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Sheet1!$A$1:$E$44</definedName>
  </definedNames>
  <calcPr calcId="144525"/>
</workbook>
</file>

<file path=xl/sharedStrings.xml><?xml version="1.0" encoding="utf-8"?>
<sst xmlns="http://schemas.openxmlformats.org/spreadsheetml/2006/main" count="128" uniqueCount="94">
  <si>
    <r>
      <rPr>
        <sz val="12"/>
        <rFont val="宋体"/>
        <charset val="134"/>
      </rPr>
      <t>附件</t>
    </r>
  </si>
  <si>
    <r>
      <rPr>
        <b/>
        <sz val="22"/>
        <rFont val="Times New Roman"/>
        <charset val="134"/>
      </rPr>
      <t>2023</t>
    </r>
    <r>
      <rPr>
        <b/>
        <sz val="22"/>
        <rFont val="方正小标宋简体"/>
        <charset val="134"/>
      </rPr>
      <t>年度松山湖知识产权资助项目拟资助单位名单</t>
    </r>
  </si>
  <si>
    <r>
      <rPr>
        <b/>
        <sz val="14"/>
        <rFont val="宋体"/>
        <charset val="134"/>
      </rPr>
      <t>序号</t>
    </r>
  </si>
  <si>
    <t>统一社会信用代码</t>
  </si>
  <si>
    <r>
      <rPr>
        <b/>
        <sz val="14"/>
        <rFont val="宋体"/>
        <charset val="134"/>
      </rPr>
      <t>企业名称</t>
    </r>
  </si>
  <si>
    <r>
      <rPr>
        <b/>
        <sz val="14"/>
        <rFont val="宋体"/>
        <charset val="134"/>
      </rPr>
      <t>资助项目</t>
    </r>
  </si>
  <si>
    <r>
      <rPr>
        <b/>
        <sz val="14"/>
        <rFont val="宋体"/>
        <charset val="134"/>
      </rPr>
      <t>拟资助金额（元）</t>
    </r>
  </si>
  <si>
    <t>91441900749168577D</t>
  </si>
  <si>
    <r>
      <rPr>
        <sz val="12"/>
        <color theme="1"/>
        <rFont val="宋体"/>
        <charset val="134"/>
      </rPr>
      <t>安美科技股份有限公司</t>
    </r>
  </si>
  <si>
    <r>
      <rPr>
        <sz val="12"/>
        <color theme="1"/>
        <rFont val="宋体"/>
        <charset val="134"/>
      </rPr>
      <t>境外商标注册</t>
    </r>
  </si>
  <si>
    <t xml:space="preserve"> 91441900570194177Q </t>
  </si>
  <si>
    <r>
      <rPr>
        <sz val="12"/>
        <color theme="1"/>
        <rFont val="宋体"/>
        <charset val="134"/>
      </rPr>
      <t>东莞市李群自动化技术有限公司</t>
    </r>
    <r>
      <rPr>
        <sz val="12"/>
        <color theme="1"/>
        <rFont val="Times New Roman"/>
        <charset val="134"/>
      </rPr>
      <t xml:space="preserve"> </t>
    </r>
  </si>
  <si>
    <t>91441900337970563N</t>
  </si>
  <si>
    <r>
      <rPr>
        <sz val="12"/>
        <color theme="1"/>
        <rFont val="宋体"/>
        <charset val="134"/>
      </rPr>
      <t>东莞市同门电子科技有限公司</t>
    </r>
  </si>
  <si>
    <t>91441900590137612T</t>
  </si>
  <si>
    <r>
      <rPr>
        <sz val="12"/>
        <color theme="1"/>
        <rFont val="宋体"/>
        <charset val="134"/>
      </rPr>
      <t>广东博迈医疗科技股份有限公司</t>
    </r>
  </si>
  <si>
    <t>91441900MA4UQTBTX4</t>
  </si>
  <si>
    <r>
      <rPr>
        <sz val="12"/>
        <color theme="1"/>
        <rFont val="宋体"/>
        <charset val="134"/>
      </rPr>
      <t>广东逸动科技有限公司</t>
    </r>
  </si>
  <si>
    <t xml:space="preserve"> 91441900MA4UT0L382</t>
  </si>
  <si>
    <r>
      <rPr>
        <sz val="12"/>
        <color theme="1"/>
        <rFont val="宋体"/>
        <charset val="134"/>
      </rPr>
      <t>东莞市特斯迈电子科技有限公司</t>
    </r>
  </si>
  <si>
    <r>
      <rPr>
        <sz val="12"/>
        <color theme="1"/>
        <rFont val="宋体"/>
        <charset val="134"/>
      </rPr>
      <t>知识产权保护项目</t>
    </r>
  </si>
  <si>
    <t>914419000810570916</t>
  </si>
  <si>
    <r>
      <rPr>
        <sz val="12"/>
        <color theme="1"/>
        <rFont val="宋体"/>
        <charset val="134"/>
      </rPr>
      <t>佳禾智能科技股份有限公司</t>
    </r>
  </si>
  <si>
    <r>
      <rPr>
        <sz val="12"/>
        <color theme="1"/>
        <rFont val="宋体"/>
        <charset val="134"/>
      </rPr>
      <t>知识产权强企培育项目（国家示范）</t>
    </r>
  </si>
  <si>
    <t>91441900570194177Q</t>
  </si>
  <si>
    <r>
      <rPr>
        <sz val="12"/>
        <color theme="1"/>
        <rFont val="宋体"/>
        <charset val="134"/>
      </rPr>
      <t>知识产权强企培育项目（国家优势）</t>
    </r>
  </si>
  <si>
    <t xml:space="preserve"> 91441900052486356W </t>
  </si>
  <si>
    <r>
      <rPr>
        <sz val="12"/>
        <color theme="1"/>
        <rFont val="宋体"/>
        <charset val="134"/>
      </rPr>
      <t>广东复安科技发展有限公司</t>
    </r>
  </si>
  <si>
    <t>91441900663343661L</t>
  </si>
  <si>
    <r>
      <rPr>
        <sz val="12"/>
        <color theme="1"/>
        <rFont val="宋体"/>
        <charset val="134"/>
      </rPr>
      <t>捷邦精密科技股份有限公司</t>
    </r>
  </si>
  <si>
    <t xml:space="preserve"> 91441900753676398A </t>
  </si>
  <si>
    <r>
      <rPr>
        <sz val="12"/>
        <color theme="1"/>
        <rFont val="宋体"/>
        <charset val="134"/>
      </rPr>
      <t>东莞市贝特电子科技股份有限公司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</si>
  <si>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知识产权强企培育项目（省示范）</t>
    </r>
  </si>
  <si>
    <t xml:space="preserve"> 91441900MA52MC0865 </t>
  </si>
  <si>
    <r>
      <rPr>
        <sz val="12"/>
        <color theme="1"/>
        <rFont val="宋体"/>
        <charset val="134"/>
      </rPr>
      <t>广东恒翼能科技股份有限公司</t>
    </r>
    <r>
      <rPr>
        <sz val="12"/>
        <color theme="1"/>
        <rFont val="Times New Roman"/>
        <charset val="134"/>
      </rPr>
      <t xml:space="preserve"> </t>
    </r>
  </si>
  <si>
    <t xml:space="preserve"> 91441900785775315N</t>
  </si>
  <si>
    <r>
      <rPr>
        <sz val="12"/>
        <color theme="1"/>
        <rFont val="宋体"/>
        <charset val="134"/>
      </rPr>
      <t>广东中色研达新材料科技股份有限公司</t>
    </r>
  </si>
  <si>
    <t>91441900MA57CB8K2H</t>
  </si>
  <si>
    <r>
      <rPr>
        <sz val="12"/>
        <color theme="1"/>
        <rFont val="宋体"/>
        <charset val="134"/>
      </rPr>
      <t>广东众创电源技术有限公司</t>
    </r>
  </si>
  <si>
    <r>
      <rPr>
        <sz val="12"/>
        <color theme="1"/>
        <rFont val="宋体"/>
        <charset val="134"/>
      </rPr>
      <t>知识产权强企培育项目（贯标）</t>
    </r>
  </si>
  <si>
    <t>91441900MA7EEBL10T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</si>
  <si>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东莞市科诗特技术有限公司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</si>
  <si>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专利保险资助项目</t>
    </r>
  </si>
  <si>
    <t xml:space="preserve"> 91441900MA4UW8J17T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</si>
  <si>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广东全芯半导体有限公司</t>
    </r>
  </si>
  <si>
    <t>9144190005854430X9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</si>
  <si>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广东长兴半导体科技有限公司</t>
    </r>
  </si>
  <si>
    <t>91441900699790009U</t>
  </si>
  <si>
    <r>
      <rPr>
        <sz val="12"/>
        <color theme="1"/>
        <rFont val="宋体"/>
        <charset val="134"/>
      </rPr>
      <t>东莞华贝电子科技有限公司</t>
    </r>
  </si>
  <si>
    <t>91441900753676398A</t>
  </si>
  <si>
    <r>
      <rPr>
        <sz val="12"/>
        <color theme="1"/>
        <rFont val="宋体"/>
        <charset val="134"/>
      </rPr>
      <t>东莞市贝特电子科技股份有限公司</t>
    </r>
  </si>
  <si>
    <t>914419006947542285</t>
  </si>
  <si>
    <r>
      <rPr>
        <sz val="12"/>
        <color theme="1"/>
        <rFont val="宋体"/>
        <charset val="134"/>
      </rPr>
      <t>东莞市创明电池技术有限公司</t>
    </r>
  </si>
  <si>
    <t>91441900MA4UWXEL7F</t>
  </si>
  <si>
    <r>
      <rPr>
        <sz val="12"/>
        <color theme="1"/>
        <rFont val="宋体"/>
        <charset val="134"/>
      </rPr>
      <t>东莞市智配机电科技有限公司</t>
    </r>
  </si>
  <si>
    <t>91441900MA4UNNTT16</t>
  </si>
  <si>
    <r>
      <rPr>
        <sz val="12"/>
        <color theme="1"/>
        <rFont val="宋体"/>
        <charset val="134"/>
      </rPr>
      <t>东莞唯度电子科技服务有限公司</t>
    </r>
  </si>
  <si>
    <t xml:space="preserve"> 91441900MA4W7X458A</t>
  </si>
  <si>
    <r>
      <rPr>
        <sz val="12"/>
        <color theme="1"/>
        <rFont val="宋体"/>
        <charset val="134"/>
      </rPr>
      <t>东莞卓为知识产权代理事务所（普通合伙）</t>
    </r>
  </si>
  <si>
    <t>91441900315187148J</t>
  </si>
  <si>
    <r>
      <rPr>
        <sz val="12"/>
        <color theme="1"/>
        <rFont val="宋体"/>
        <charset val="134"/>
      </rPr>
      <t>广东车卫士信息科技有限公司</t>
    </r>
  </si>
  <si>
    <t>91441900MA56GP226D</t>
  </si>
  <si>
    <r>
      <rPr>
        <sz val="12"/>
        <color theme="1"/>
        <rFont val="宋体"/>
        <charset val="134"/>
      </rPr>
      <t>广东睿华光电科技有限公司</t>
    </r>
  </si>
  <si>
    <t>91441900MA57EGL49F</t>
  </si>
  <si>
    <r>
      <rPr>
        <sz val="12"/>
        <rFont val="宋体"/>
        <charset val="134"/>
      </rPr>
      <t>广东省知汇工场科技创新有限公司</t>
    </r>
  </si>
  <si>
    <r>
      <rPr>
        <sz val="12"/>
        <rFont val="宋体"/>
        <charset val="134"/>
      </rPr>
      <t>专利保险资助项目</t>
    </r>
  </si>
  <si>
    <t>91441900MA52U5UL8W</t>
  </si>
  <si>
    <r>
      <rPr>
        <sz val="12"/>
        <color theme="1"/>
        <rFont val="宋体"/>
        <charset val="134"/>
      </rPr>
      <t>广东拓奇智能装备有限公司</t>
    </r>
    <r>
      <rPr>
        <sz val="12"/>
        <color theme="1"/>
        <rFont val="Times New Roman"/>
        <charset val="134"/>
      </rPr>
      <t xml:space="preserve"> </t>
    </r>
  </si>
  <si>
    <t xml:space="preserve"> 91441900617994922G </t>
  </si>
  <si>
    <r>
      <rPr>
        <sz val="12"/>
        <color theme="1"/>
        <rFont val="宋体"/>
        <charset val="134"/>
      </rPr>
      <t>广东正业科技股份有限公司</t>
    </r>
    <r>
      <rPr>
        <sz val="12"/>
        <color theme="1"/>
        <rFont val="Times New Roman"/>
        <charset val="134"/>
      </rPr>
      <t xml:space="preserve"> </t>
    </r>
  </si>
  <si>
    <t>91441900MA52TC3G9E</t>
  </si>
  <si>
    <r>
      <rPr>
        <sz val="12"/>
        <color theme="1"/>
        <rFont val="宋体"/>
        <charset val="134"/>
      </rPr>
      <t>恒通西交智能机器（广东）有限公司</t>
    </r>
    <r>
      <rPr>
        <sz val="12"/>
        <color theme="1"/>
        <rFont val="Times New Roman"/>
        <charset val="134"/>
      </rPr>
      <t xml:space="preserve"> </t>
    </r>
  </si>
  <si>
    <t xml:space="preserve"> 91441900MA54QPCF9M </t>
  </si>
  <si>
    <r>
      <rPr>
        <sz val="12"/>
        <color theme="1"/>
        <rFont val="宋体"/>
        <charset val="134"/>
      </rPr>
      <t>深圳国海智峰知识产权代理事务所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（普通合伙）东莞分所</t>
    </r>
    <r>
      <rPr>
        <sz val="12"/>
        <color theme="1"/>
        <rFont val="Times New Roman"/>
        <charset val="134"/>
      </rPr>
      <t xml:space="preserve"> </t>
    </r>
  </si>
  <si>
    <t>91441900MABRPPCY0W</t>
  </si>
  <si>
    <r>
      <rPr>
        <sz val="12"/>
        <color theme="1"/>
        <rFont val="宋体"/>
        <charset val="134"/>
      </rPr>
      <t>云鲸智能技术开发（东莞）有限公司</t>
    </r>
  </si>
  <si>
    <t>91441900MA566F6Q6K</t>
  </si>
  <si>
    <r>
      <rPr>
        <sz val="12"/>
        <color theme="1"/>
        <rFont val="宋体"/>
        <charset val="134"/>
      </rPr>
      <t>北京中济纬天专利代理有限公司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东莞松山湖分公司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</si>
  <si>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专利代理机构办公场地租金</t>
    </r>
  </si>
  <si>
    <t>91441900MA54AGYL6Q</t>
  </si>
  <si>
    <r>
      <rPr>
        <sz val="12"/>
        <color theme="1"/>
        <rFont val="宋体"/>
        <charset val="134"/>
      </rPr>
      <t>广东莞促知识产权代理事务所（普通合伙）</t>
    </r>
  </si>
  <si>
    <t>91441900MA54QPCF9M</t>
  </si>
  <si>
    <t>914419000585344943</t>
  </si>
  <si>
    <r>
      <rPr>
        <sz val="12"/>
        <color theme="1"/>
        <rFont val="宋体"/>
        <charset val="134"/>
      </rPr>
      <t>华为终端有限公司</t>
    </r>
  </si>
  <si>
    <r>
      <rPr>
        <sz val="12"/>
        <color theme="1"/>
        <rFont val="宋体"/>
        <charset val="134"/>
      </rPr>
      <t>专利奖、商标奖奖励项目</t>
    </r>
  </si>
  <si>
    <t>91441900MA5128PE32</t>
  </si>
  <si>
    <r>
      <rPr>
        <sz val="12"/>
        <color theme="1"/>
        <rFont val="宋体"/>
        <charset val="134"/>
      </rPr>
      <t>东莞市趣电智能科技有限公司</t>
    </r>
  </si>
  <si>
    <t>914419007709532030</t>
  </si>
  <si>
    <r>
      <rPr>
        <sz val="12"/>
        <color theme="1"/>
        <rFont val="宋体"/>
        <charset val="134"/>
      </rPr>
      <t>广东大普通信技术股份有限公司</t>
    </r>
  </si>
  <si>
    <t>91441900592169722K</t>
  </si>
  <si>
    <r>
      <rPr>
        <sz val="12"/>
        <color theme="1"/>
        <rFont val="宋体"/>
        <charset val="134"/>
      </rPr>
      <t>广东凯金新能源科技股份有限公司</t>
    </r>
    <r>
      <rPr>
        <sz val="12"/>
        <color theme="1"/>
        <rFont val="Times New Roman"/>
        <charset val="134"/>
      </rPr>
      <t xml:space="preserve"> </t>
    </r>
  </si>
  <si>
    <t>914419007292294758</t>
  </si>
  <si>
    <r>
      <rPr>
        <sz val="12"/>
        <color theme="1"/>
        <rFont val="宋体"/>
        <charset val="134"/>
      </rPr>
      <t>易事特集团股份有限公司</t>
    </r>
  </si>
  <si>
    <r>
      <rPr>
        <sz val="14"/>
        <rFont val="宋体"/>
        <charset val="134"/>
      </rPr>
      <t>合计（元）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</si>
</sst>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4"/>
      <color rgb="FFFF0000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b/>
      <sz val="22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2"/>
      <name val="方正小标宋简体"/>
      <charset val="134"/>
    </font>
    <font>
      <sz val="12"/>
      <color theme="1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3"/>
  <sheetViews>
    <sheetView tabSelected="1" view="pageBreakPreview" zoomScaleNormal="100" topLeftCell="A24" workbookViewId="0">
      <selection activeCell="E44" sqref="E44"/>
    </sheetView>
  </sheetViews>
  <sheetFormatPr defaultColWidth="8.89166666666667" defaultRowHeight="25" customHeight="1"/>
  <cols>
    <col min="1" max="1" width="6.63333333333333" style="2" customWidth="1"/>
    <col min="2" max="2" width="24.875" style="4" customWidth="1"/>
    <col min="3" max="3" width="44.125" style="4" customWidth="1"/>
    <col min="4" max="4" width="37.3333333333333" style="1" customWidth="1"/>
    <col min="5" max="5" width="22.375" style="2" customWidth="1"/>
    <col min="6" max="6" width="10.6666666666667" style="1" customWidth="1"/>
    <col min="7" max="7" width="17.05" style="1" customWidth="1"/>
    <col min="8" max="8" width="18.9666666666667" style="1" customWidth="1"/>
    <col min="9" max="16370" width="10.6666666666667" style="1" customWidth="1"/>
    <col min="16371" max="16378" width="10.6666666666667" style="1"/>
    <col min="16379" max="16384" width="8.89166666666667" style="5"/>
  </cols>
  <sheetData>
    <row r="1" s="1" customFormat="1" customHeight="1" spans="1:16383">
      <c r="A1" s="6" t="s">
        <v>0</v>
      </c>
      <c r="B1" s="6"/>
      <c r="C1" s="6"/>
      <c r="D1" s="6"/>
      <c r="E1" s="6"/>
      <c r="XEY1" s="5"/>
      <c r="XEZ1" s="5"/>
      <c r="XFA1" s="5"/>
      <c r="XFB1" s="5"/>
      <c r="XFC1" s="5"/>
    </row>
    <row r="2" s="1" customFormat="1" ht="42" customHeight="1" spans="1:5">
      <c r="A2" s="7" t="s">
        <v>1</v>
      </c>
      <c r="B2" s="7"/>
      <c r="C2" s="8"/>
      <c r="D2" s="7"/>
      <c r="E2" s="9"/>
    </row>
    <row r="3" s="2" customFormat="1" customHeight="1" spans="1:16384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  <c r="XEY3" s="24"/>
      <c r="XEZ3" s="24"/>
      <c r="XFA3" s="24"/>
      <c r="XFB3" s="24"/>
      <c r="XFC3" s="24"/>
      <c r="XFD3" s="24"/>
    </row>
    <row r="4" s="1" customFormat="1" customHeight="1" spans="1:5">
      <c r="A4" s="13">
        <v>1</v>
      </c>
      <c r="B4" s="14" t="s">
        <v>7</v>
      </c>
      <c r="C4" s="15" t="s">
        <v>8</v>
      </c>
      <c r="D4" s="14" t="s">
        <v>9</v>
      </c>
      <c r="E4" s="16">
        <v>1000</v>
      </c>
    </row>
    <row r="5" s="1" customFormat="1" customHeight="1" spans="1:5">
      <c r="A5" s="13">
        <v>2</v>
      </c>
      <c r="B5" s="14" t="s">
        <v>10</v>
      </c>
      <c r="C5" s="15" t="s">
        <v>11</v>
      </c>
      <c r="D5" s="17" t="s">
        <v>9</v>
      </c>
      <c r="E5" s="16">
        <v>15000</v>
      </c>
    </row>
    <row r="6" s="1" customFormat="1" customHeight="1" spans="1:5">
      <c r="A6" s="13">
        <v>3</v>
      </c>
      <c r="B6" s="14" t="s">
        <v>12</v>
      </c>
      <c r="C6" s="15" t="s">
        <v>13</v>
      </c>
      <c r="D6" s="14" t="s">
        <v>9</v>
      </c>
      <c r="E6" s="16">
        <v>5000</v>
      </c>
    </row>
    <row r="7" s="1" customFormat="1" customHeight="1" spans="1:5">
      <c r="A7" s="13">
        <v>4</v>
      </c>
      <c r="B7" s="14" t="s">
        <v>14</v>
      </c>
      <c r="C7" s="15" t="s">
        <v>15</v>
      </c>
      <c r="D7" s="17" t="s">
        <v>9</v>
      </c>
      <c r="E7" s="16">
        <v>9602.4</v>
      </c>
    </row>
    <row r="8" s="1" customFormat="1" customHeight="1" spans="1:5">
      <c r="A8" s="13">
        <v>5</v>
      </c>
      <c r="B8" s="14" t="s">
        <v>16</v>
      </c>
      <c r="C8" s="15" t="s">
        <v>17</v>
      </c>
      <c r="D8" s="17" t="s">
        <v>9</v>
      </c>
      <c r="E8" s="16">
        <v>3000</v>
      </c>
    </row>
    <row r="9" s="1" customFormat="1" customHeight="1" spans="1:5">
      <c r="A9" s="13">
        <v>6</v>
      </c>
      <c r="B9" s="14" t="s">
        <v>18</v>
      </c>
      <c r="C9" s="15" t="s">
        <v>19</v>
      </c>
      <c r="D9" s="14" t="s">
        <v>20</v>
      </c>
      <c r="E9" s="16">
        <v>140000</v>
      </c>
    </row>
    <row r="10" s="1" customFormat="1" customHeight="1" spans="1:5">
      <c r="A10" s="13">
        <v>7</v>
      </c>
      <c r="B10" s="25" t="s">
        <v>21</v>
      </c>
      <c r="C10" s="15" t="s">
        <v>22</v>
      </c>
      <c r="D10" s="14" t="s">
        <v>23</v>
      </c>
      <c r="E10" s="16">
        <v>150000</v>
      </c>
    </row>
    <row r="11" s="1" customFormat="1" customHeight="1" spans="1:5">
      <c r="A11" s="13">
        <v>8</v>
      </c>
      <c r="B11" s="14" t="s">
        <v>24</v>
      </c>
      <c r="C11" s="15" t="s">
        <v>11</v>
      </c>
      <c r="D11" s="14" t="s">
        <v>25</v>
      </c>
      <c r="E11" s="16">
        <v>100000</v>
      </c>
    </row>
    <row r="12" s="1" customFormat="1" customHeight="1" spans="1:5">
      <c r="A12" s="13">
        <v>9</v>
      </c>
      <c r="B12" s="14" t="s">
        <v>26</v>
      </c>
      <c r="C12" s="15" t="s">
        <v>27</v>
      </c>
      <c r="D12" s="14" t="s">
        <v>25</v>
      </c>
      <c r="E12" s="16">
        <v>100000</v>
      </c>
    </row>
    <row r="13" s="1" customFormat="1" customHeight="1" spans="1:5">
      <c r="A13" s="13">
        <v>10</v>
      </c>
      <c r="B13" s="14" t="s">
        <v>16</v>
      </c>
      <c r="C13" s="15" t="s">
        <v>17</v>
      </c>
      <c r="D13" s="17" t="s">
        <v>25</v>
      </c>
      <c r="E13" s="16">
        <v>100000</v>
      </c>
    </row>
    <row r="14" s="1" customFormat="1" customHeight="1" spans="1:5">
      <c r="A14" s="13">
        <v>11</v>
      </c>
      <c r="B14" s="14" t="s">
        <v>28</v>
      </c>
      <c r="C14" s="15" t="s">
        <v>29</v>
      </c>
      <c r="D14" s="14" t="s">
        <v>25</v>
      </c>
      <c r="E14" s="16">
        <v>100000</v>
      </c>
    </row>
    <row r="15" s="1" customFormat="1" customHeight="1" spans="1:5">
      <c r="A15" s="13">
        <v>12</v>
      </c>
      <c r="B15" s="14" t="s">
        <v>30</v>
      </c>
      <c r="C15" s="15" t="s">
        <v>31</v>
      </c>
      <c r="D15" s="14" t="s">
        <v>32</v>
      </c>
      <c r="E15" s="16">
        <v>100000</v>
      </c>
    </row>
    <row r="16" s="1" customFormat="1" customHeight="1" spans="1:5">
      <c r="A16" s="13">
        <v>13</v>
      </c>
      <c r="B16" s="14" t="s">
        <v>33</v>
      </c>
      <c r="C16" s="15" t="s">
        <v>34</v>
      </c>
      <c r="D16" s="14" t="s">
        <v>32</v>
      </c>
      <c r="E16" s="16">
        <v>100000</v>
      </c>
    </row>
    <row r="17" s="1" customFormat="1" customHeight="1" spans="1:5">
      <c r="A17" s="13">
        <v>14</v>
      </c>
      <c r="B17" s="14" t="s">
        <v>35</v>
      </c>
      <c r="C17" s="15" t="s">
        <v>36</v>
      </c>
      <c r="D17" s="14" t="s">
        <v>32</v>
      </c>
      <c r="E17" s="16">
        <v>100000</v>
      </c>
    </row>
    <row r="18" s="1" customFormat="1" customHeight="1" spans="1:5">
      <c r="A18" s="13">
        <v>15</v>
      </c>
      <c r="B18" s="14" t="s">
        <v>37</v>
      </c>
      <c r="C18" s="15" t="s">
        <v>38</v>
      </c>
      <c r="D18" s="17" t="s">
        <v>39</v>
      </c>
      <c r="E18" s="16">
        <v>19000</v>
      </c>
    </row>
    <row r="19" s="1" customFormat="1" customHeight="1" spans="1:5">
      <c r="A19" s="13">
        <v>16</v>
      </c>
      <c r="B19" s="14" t="s">
        <v>40</v>
      </c>
      <c r="C19" s="15" t="s">
        <v>41</v>
      </c>
      <c r="D19" s="14" t="s">
        <v>42</v>
      </c>
      <c r="E19" s="16">
        <v>150000</v>
      </c>
    </row>
    <row r="20" s="1" customFormat="1" customHeight="1" spans="1:5">
      <c r="A20" s="13">
        <v>17</v>
      </c>
      <c r="B20" s="14" t="s">
        <v>43</v>
      </c>
      <c r="C20" s="15" t="s">
        <v>44</v>
      </c>
      <c r="D20" s="14" t="s">
        <v>42</v>
      </c>
      <c r="E20" s="16">
        <v>100000</v>
      </c>
    </row>
    <row r="21" s="1" customFormat="1" customHeight="1" spans="1:5">
      <c r="A21" s="13">
        <v>18</v>
      </c>
      <c r="B21" s="14" t="s">
        <v>45</v>
      </c>
      <c r="C21" s="15" t="s">
        <v>46</v>
      </c>
      <c r="D21" s="14" t="s">
        <v>42</v>
      </c>
      <c r="E21" s="16">
        <v>150000</v>
      </c>
    </row>
    <row r="22" s="1" customFormat="1" customHeight="1" spans="1:5">
      <c r="A22" s="13">
        <v>19</v>
      </c>
      <c r="B22" s="14" t="s">
        <v>47</v>
      </c>
      <c r="C22" s="15" t="s">
        <v>48</v>
      </c>
      <c r="D22" s="14" t="s">
        <v>42</v>
      </c>
      <c r="E22" s="16">
        <v>150000</v>
      </c>
    </row>
    <row r="23" s="1" customFormat="1" customHeight="1" spans="1:5">
      <c r="A23" s="13">
        <v>20</v>
      </c>
      <c r="B23" s="14" t="s">
        <v>49</v>
      </c>
      <c r="C23" s="15" t="s">
        <v>50</v>
      </c>
      <c r="D23" s="14" t="s">
        <v>42</v>
      </c>
      <c r="E23" s="16">
        <v>120000</v>
      </c>
    </row>
    <row r="24" s="1" customFormat="1" customHeight="1" spans="1:5">
      <c r="A24" s="13">
        <v>21</v>
      </c>
      <c r="B24" s="25" t="s">
        <v>51</v>
      </c>
      <c r="C24" s="15" t="s">
        <v>52</v>
      </c>
      <c r="D24" s="14" t="s">
        <v>42</v>
      </c>
      <c r="E24" s="16">
        <v>100000</v>
      </c>
    </row>
    <row r="25" s="1" customFormat="1" customHeight="1" spans="1:5">
      <c r="A25" s="13">
        <v>22</v>
      </c>
      <c r="B25" s="14" t="s">
        <v>53</v>
      </c>
      <c r="C25" s="15" t="s">
        <v>54</v>
      </c>
      <c r="D25" s="14" t="s">
        <v>42</v>
      </c>
      <c r="E25" s="16">
        <v>70000</v>
      </c>
    </row>
    <row r="26" s="3" customFormat="1" customHeight="1" spans="1:5">
      <c r="A26" s="13">
        <v>23</v>
      </c>
      <c r="B26" s="14" t="s">
        <v>55</v>
      </c>
      <c r="C26" s="15" t="s">
        <v>56</v>
      </c>
      <c r="D26" s="14" t="s">
        <v>42</v>
      </c>
      <c r="E26" s="16">
        <v>112500</v>
      </c>
    </row>
    <row r="27" s="1" customFormat="1" customHeight="1" spans="1:5">
      <c r="A27" s="13">
        <v>24</v>
      </c>
      <c r="B27" s="14" t="s">
        <v>57</v>
      </c>
      <c r="C27" s="15" t="s">
        <v>58</v>
      </c>
      <c r="D27" s="14" t="s">
        <v>42</v>
      </c>
      <c r="E27" s="16">
        <v>150000</v>
      </c>
    </row>
    <row r="28" s="1" customFormat="1" customHeight="1" spans="1:5">
      <c r="A28" s="13">
        <v>25</v>
      </c>
      <c r="B28" s="14" t="s">
        <v>59</v>
      </c>
      <c r="C28" s="15" t="s">
        <v>60</v>
      </c>
      <c r="D28" s="14" t="s">
        <v>42</v>
      </c>
      <c r="E28" s="16">
        <v>120000</v>
      </c>
    </row>
    <row r="29" s="1" customFormat="1" customHeight="1" spans="1:5">
      <c r="A29" s="13">
        <v>26</v>
      </c>
      <c r="B29" s="14" t="s">
        <v>61</v>
      </c>
      <c r="C29" s="15" t="s">
        <v>62</v>
      </c>
      <c r="D29" s="14" t="s">
        <v>42</v>
      </c>
      <c r="E29" s="16">
        <v>150000</v>
      </c>
    </row>
    <row r="30" s="1" customFormat="1" customHeight="1" spans="1:16384">
      <c r="A30" s="13">
        <v>27</v>
      </c>
      <c r="B30" s="18" t="s">
        <v>63</v>
      </c>
      <c r="C30" s="19" t="s">
        <v>64</v>
      </c>
      <c r="D30" s="18" t="s">
        <v>65</v>
      </c>
      <c r="E30" s="13">
        <v>250000</v>
      </c>
      <c r="XEY30" s="5"/>
      <c r="XEZ30" s="5"/>
      <c r="XFA30" s="5"/>
      <c r="XFB30" s="5"/>
      <c r="XFC30" s="5"/>
      <c r="XFD30" s="5"/>
    </row>
    <row r="31" s="1" customFormat="1" customHeight="1" spans="1:5">
      <c r="A31" s="13">
        <v>28</v>
      </c>
      <c r="B31" s="14" t="s">
        <v>66</v>
      </c>
      <c r="C31" s="15" t="s">
        <v>67</v>
      </c>
      <c r="D31" s="14" t="s">
        <v>42</v>
      </c>
      <c r="E31" s="16">
        <v>140000</v>
      </c>
    </row>
    <row r="32" s="1" customFormat="1" customHeight="1" spans="1:5">
      <c r="A32" s="13">
        <v>29</v>
      </c>
      <c r="B32" s="14" t="s">
        <v>68</v>
      </c>
      <c r="C32" s="15" t="s">
        <v>69</v>
      </c>
      <c r="D32" s="17" t="s">
        <v>42</v>
      </c>
      <c r="E32" s="16">
        <v>2000</v>
      </c>
    </row>
    <row r="33" s="1" customFormat="1" customHeight="1" spans="1:5">
      <c r="A33" s="13">
        <v>30</v>
      </c>
      <c r="B33" s="14" t="s">
        <v>70</v>
      </c>
      <c r="C33" s="15" t="s">
        <v>71</v>
      </c>
      <c r="D33" s="17" t="s">
        <v>42</v>
      </c>
      <c r="E33" s="16">
        <v>145000</v>
      </c>
    </row>
    <row r="34" s="1" customFormat="1" ht="35" customHeight="1" spans="1:5">
      <c r="A34" s="13">
        <v>31</v>
      </c>
      <c r="B34" s="14" t="s">
        <v>72</v>
      </c>
      <c r="C34" s="15" t="s">
        <v>73</v>
      </c>
      <c r="D34" s="14" t="s">
        <v>42</v>
      </c>
      <c r="E34" s="16">
        <v>150000</v>
      </c>
    </row>
    <row r="35" s="1" customFormat="1" customHeight="1" spans="1:5">
      <c r="A35" s="13">
        <v>32</v>
      </c>
      <c r="B35" s="14" t="s">
        <v>74</v>
      </c>
      <c r="C35" s="15" t="s">
        <v>75</v>
      </c>
      <c r="D35" s="14" t="s">
        <v>42</v>
      </c>
      <c r="E35" s="16">
        <v>150000</v>
      </c>
    </row>
    <row r="36" s="1" customFormat="1" ht="35" customHeight="1" spans="1:5">
      <c r="A36" s="13">
        <v>33</v>
      </c>
      <c r="B36" s="14" t="s">
        <v>76</v>
      </c>
      <c r="C36" s="15" t="s">
        <v>77</v>
      </c>
      <c r="D36" s="14" t="s">
        <v>78</v>
      </c>
      <c r="E36" s="16">
        <v>24000</v>
      </c>
    </row>
    <row r="37" s="1" customFormat="1" customHeight="1" spans="1:5">
      <c r="A37" s="13">
        <v>34</v>
      </c>
      <c r="B37" s="14" t="s">
        <v>79</v>
      </c>
      <c r="C37" s="15" t="s">
        <v>80</v>
      </c>
      <c r="D37" s="14" t="s">
        <v>78</v>
      </c>
      <c r="E37" s="16">
        <v>66288.05</v>
      </c>
    </row>
    <row r="38" s="1" customFormat="1" ht="35" customHeight="1" spans="1:5">
      <c r="A38" s="13">
        <v>35</v>
      </c>
      <c r="B38" s="14" t="s">
        <v>81</v>
      </c>
      <c r="C38" s="15" t="s">
        <v>73</v>
      </c>
      <c r="D38" s="14" t="s">
        <v>78</v>
      </c>
      <c r="E38" s="16">
        <v>41598.89</v>
      </c>
    </row>
    <row r="39" s="1" customFormat="1" customHeight="1" spans="1:5">
      <c r="A39" s="13">
        <v>36</v>
      </c>
      <c r="B39" s="25" t="s">
        <v>82</v>
      </c>
      <c r="C39" s="15" t="s">
        <v>83</v>
      </c>
      <c r="D39" s="14" t="s">
        <v>84</v>
      </c>
      <c r="E39" s="16">
        <v>1150000</v>
      </c>
    </row>
    <row r="40" s="1" customFormat="1" customHeight="1" spans="1:5">
      <c r="A40" s="13">
        <v>37</v>
      </c>
      <c r="B40" s="14" t="s">
        <v>85</v>
      </c>
      <c r="C40" s="15" t="s">
        <v>86</v>
      </c>
      <c r="D40" s="14" t="s">
        <v>84</v>
      </c>
      <c r="E40" s="16">
        <v>50000</v>
      </c>
    </row>
    <row r="41" s="1" customFormat="1" customHeight="1" spans="1:5">
      <c r="A41" s="13">
        <v>38</v>
      </c>
      <c r="B41" s="25" t="s">
        <v>87</v>
      </c>
      <c r="C41" s="15" t="s">
        <v>88</v>
      </c>
      <c r="D41" s="14" t="s">
        <v>84</v>
      </c>
      <c r="E41" s="16">
        <v>50000</v>
      </c>
    </row>
    <row r="42" s="1" customFormat="1" customHeight="1" spans="1:5">
      <c r="A42" s="13">
        <v>39</v>
      </c>
      <c r="B42" s="14" t="s">
        <v>89</v>
      </c>
      <c r="C42" s="15" t="s">
        <v>90</v>
      </c>
      <c r="D42" s="14" t="s">
        <v>84</v>
      </c>
      <c r="E42" s="16">
        <v>50000</v>
      </c>
    </row>
    <row r="43" s="1" customFormat="1" customHeight="1" spans="1:5">
      <c r="A43" s="13">
        <v>40</v>
      </c>
      <c r="B43" s="25" t="s">
        <v>91</v>
      </c>
      <c r="C43" s="15" t="s">
        <v>92</v>
      </c>
      <c r="D43" s="14" t="s">
        <v>84</v>
      </c>
      <c r="E43" s="16">
        <v>50000</v>
      </c>
    </row>
    <row r="44" s="1" customFormat="1" customHeight="1" spans="1:8">
      <c r="A44" s="20" t="s">
        <v>93</v>
      </c>
      <c r="B44" s="21"/>
      <c r="C44" s="22"/>
      <c r="D44" s="20"/>
      <c r="E44" s="13">
        <f>SUM(E4:E43)</f>
        <v>4733989.34</v>
      </c>
      <c r="H44" s="23"/>
    </row>
    <row r="45" s="1" customFormat="1" customHeight="1" spans="1:16383">
      <c r="A45" s="4"/>
      <c r="B45" s="4"/>
      <c r="C45" s="4"/>
      <c r="D45" s="4"/>
      <c r="E45" s="4"/>
      <c r="XEY45" s="5"/>
      <c r="XEZ45" s="5"/>
      <c r="XFA45" s="5"/>
      <c r="XFB45" s="5"/>
      <c r="XFC45" s="5"/>
    </row>
    <row r="1048549" s="1" customFormat="1" customHeight="1" spans="1:16383">
      <c r="A1048549" s="24"/>
      <c r="B1048549" s="4"/>
      <c r="C1048549" s="4"/>
      <c r="E1048549" s="2"/>
      <c r="XEQ1048549" s="5"/>
      <c r="XER1048549" s="5"/>
      <c r="XES1048549" s="5"/>
      <c r="XET1048549" s="5"/>
      <c r="XEU1048549" s="5"/>
      <c r="XEV1048549" s="5"/>
      <c r="XEW1048549" s="5"/>
      <c r="XEX1048549" s="5"/>
      <c r="XEY1048549" s="5"/>
      <c r="XEZ1048549" s="5"/>
      <c r="XFA1048549" s="5"/>
      <c r="XFB1048549" s="5"/>
      <c r="XFC1048549" s="5"/>
    </row>
    <row r="1048550" s="1" customFormat="1" customHeight="1" spans="1:16383">
      <c r="A1048550" s="24"/>
      <c r="B1048550" s="4"/>
      <c r="C1048550" s="4"/>
      <c r="E1048550" s="2"/>
      <c r="XEQ1048550" s="5"/>
      <c r="XER1048550" s="5"/>
      <c r="XES1048550" s="5"/>
      <c r="XET1048550" s="5"/>
      <c r="XEU1048550" s="5"/>
      <c r="XEV1048550" s="5"/>
      <c r="XEW1048550" s="5"/>
      <c r="XEX1048550" s="5"/>
      <c r="XEY1048550" s="5"/>
      <c r="XEZ1048550" s="5"/>
      <c r="XFA1048550" s="5"/>
      <c r="XFB1048550" s="5"/>
      <c r="XFC1048550" s="5"/>
    </row>
    <row r="1048551" s="1" customFormat="1" customHeight="1" spans="1:16383">
      <c r="A1048551" s="24"/>
      <c r="B1048551" s="4"/>
      <c r="C1048551" s="4"/>
      <c r="E1048551" s="2"/>
      <c r="XEQ1048551" s="5"/>
      <c r="XER1048551" s="5"/>
      <c r="XES1048551" s="5"/>
      <c r="XET1048551" s="5"/>
      <c r="XEU1048551" s="5"/>
      <c r="XEV1048551" s="5"/>
      <c r="XEW1048551" s="5"/>
      <c r="XEX1048551" s="5"/>
      <c r="XEY1048551" s="5"/>
      <c r="XEZ1048551" s="5"/>
      <c r="XFA1048551" s="5"/>
      <c r="XFB1048551" s="5"/>
      <c r="XFC1048551" s="5"/>
    </row>
    <row r="1048552" s="1" customFormat="1" customHeight="1" spans="1:16383">
      <c r="A1048552" s="24"/>
      <c r="B1048552" s="4"/>
      <c r="C1048552" s="4"/>
      <c r="E1048552" s="2"/>
      <c r="XEQ1048552" s="5"/>
      <c r="XER1048552" s="5"/>
      <c r="XES1048552" s="5"/>
      <c r="XET1048552" s="5"/>
      <c r="XEU1048552" s="5"/>
      <c r="XEV1048552" s="5"/>
      <c r="XEW1048552" s="5"/>
      <c r="XEX1048552" s="5"/>
      <c r="XEY1048552" s="5"/>
      <c r="XEZ1048552" s="5"/>
      <c r="XFA1048552" s="5"/>
      <c r="XFB1048552" s="5"/>
      <c r="XFC1048552" s="5"/>
    </row>
    <row r="1048553" s="1" customFormat="1" customHeight="1" spans="1:16383">
      <c r="A1048553" s="24"/>
      <c r="B1048553" s="4"/>
      <c r="C1048553" s="4"/>
      <c r="E1048553" s="2"/>
      <c r="XEQ1048553" s="5"/>
      <c r="XER1048553" s="5"/>
      <c r="XES1048553" s="5"/>
      <c r="XET1048553" s="5"/>
      <c r="XEU1048553" s="5"/>
      <c r="XEV1048553" s="5"/>
      <c r="XEW1048553" s="5"/>
      <c r="XEX1048553" s="5"/>
      <c r="XEY1048553" s="5"/>
      <c r="XEZ1048553" s="5"/>
      <c r="XFA1048553" s="5"/>
      <c r="XFB1048553" s="5"/>
      <c r="XFC1048553" s="5"/>
    </row>
    <row r="1048554" s="1" customFormat="1" customHeight="1" spans="1:16383">
      <c r="A1048554" s="24"/>
      <c r="B1048554" s="4"/>
      <c r="C1048554" s="4"/>
      <c r="E1048554" s="2"/>
      <c r="XEQ1048554" s="5"/>
      <c r="XER1048554" s="5"/>
      <c r="XES1048554" s="5"/>
      <c r="XET1048554" s="5"/>
      <c r="XEU1048554" s="5"/>
      <c r="XEV1048554" s="5"/>
      <c r="XEW1048554" s="5"/>
      <c r="XEX1048554" s="5"/>
      <c r="XEY1048554" s="5"/>
      <c r="XEZ1048554" s="5"/>
      <c r="XFA1048554" s="5"/>
      <c r="XFB1048554" s="5"/>
      <c r="XFC1048554" s="5"/>
    </row>
    <row r="1048555" s="1" customFormat="1" customHeight="1" spans="1:16383">
      <c r="A1048555" s="24"/>
      <c r="B1048555" s="4"/>
      <c r="C1048555" s="4"/>
      <c r="E1048555" s="2"/>
      <c r="XEQ1048555" s="5"/>
      <c r="XER1048555" s="5"/>
      <c r="XES1048555" s="5"/>
      <c r="XET1048555" s="5"/>
      <c r="XEU1048555" s="5"/>
      <c r="XEV1048555" s="5"/>
      <c r="XEW1048555" s="5"/>
      <c r="XEX1048555" s="5"/>
      <c r="XEY1048555" s="5"/>
      <c r="XEZ1048555" s="5"/>
      <c r="XFA1048555" s="5"/>
      <c r="XFB1048555" s="5"/>
      <c r="XFC1048555" s="5"/>
    </row>
    <row r="1048556" s="1" customFormat="1" customHeight="1" spans="1:16383">
      <c r="A1048556" s="24"/>
      <c r="B1048556" s="4"/>
      <c r="C1048556" s="4"/>
      <c r="E1048556" s="2"/>
      <c r="XEQ1048556" s="5"/>
      <c r="XER1048556" s="5"/>
      <c r="XES1048556" s="5"/>
      <c r="XET1048556" s="5"/>
      <c r="XEU1048556" s="5"/>
      <c r="XEV1048556" s="5"/>
      <c r="XEW1048556" s="5"/>
      <c r="XEX1048556" s="5"/>
      <c r="XEY1048556" s="5"/>
      <c r="XEZ1048556" s="5"/>
      <c r="XFA1048556" s="5"/>
      <c r="XFB1048556" s="5"/>
      <c r="XFC1048556" s="5"/>
    </row>
    <row r="1048557" s="1" customFormat="1" customHeight="1" spans="1:16383">
      <c r="A1048557" s="24"/>
      <c r="B1048557" s="4"/>
      <c r="C1048557" s="4"/>
      <c r="E1048557" s="2"/>
      <c r="XEQ1048557" s="5"/>
      <c r="XER1048557" s="5"/>
      <c r="XES1048557" s="5"/>
      <c r="XET1048557" s="5"/>
      <c r="XEU1048557" s="5"/>
      <c r="XEV1048557" s="5"/>
      <c r="XEW1048557" s="5"/>
      <c r="XEX1048557" s="5"/>
      <c r="XEY1048557" s="5"/>
      <c r="XEZ1048557" s="5"/>
      <c r="XFA1048557" s="5"/>
      <c r="XFB1048557" s="5"/>
      <c r="XFC1048557" s="5"/>
    </row>
    <row r="1048558" s="1" customFormat="1" customHeight="1" spans="1:16383">
      <c r="A1048558" s="24"/>
      <c r="B1048558" s="4"/>
      <c r="C1048558" s="4"/>
      <c r="E1048558" s="2"/>
      <c r="XEQ1048558" s="5"/>
      <c r="XER1048558" s="5"/>
      <c r="XES1048558" s="5"/>
      <c r="XET1048558" s="5"/>
      <c r="XEU1048558" s="5"/>
      <c r="XEV1048558" s="5"/>
      <c r="XEW1048558" s="5"/>
      <c r="XEX1048558" s="5"/>
      <c r="XEY1048558" s="5"/>
      <c r="XEZ1048558" s="5"/>
      <c r="XFA1048558" s="5"/>
      <c r="XFB1048558" s="5"/>
      <c r="XFC1048558" s="5"/>
    </row>
    <row r="1048559" s="1" customFormat="1" customHeight="1" spans="1:16383">
      <c r="A1048559" s="24"/>
      <c r="B1048559" s="4"/>
      <c r="C1048559" s="4"/>
      <c r="E1048559" s="2"/>
      <c r="XEQ1048559" s="5"/>
      <c r="XER1048559" s="5"/>
      <c r="XES1048559" s="5"/>
      <c r="XET1048559" s="5"/>
      <c r="XEU1048559" s="5"/>
      <c r="XEV1048559" s="5"/>
      <c r="XEW1048559" s="5"/>
      <c r="XEX1048559" s="5"/>
      <c r="XEY1048559" s="5"/>
      <c r="XEZ1048559" s="5"/>
      <c r="XFA1048559" s="5"/>
      <c r="XFB1048559" s="5"/>
      <c r="XFC1048559" s="5"/>
    </row>
    <row r="1048560" s="1" customFormat="1" customHeight="1" spans="1:16383">
      <c r="A1048560" s="24"/>
      <c r="B1048560" s="4"/>
      <c r="C1048560" s="4"/>
      <c r="E1048560" s="2"/>
      <c r="XEQ1048560" s="5"/>
      <c r="XER1048560" s="5"/>
      <c r="XES1048560" s="5"/>
      <c r="XET1048560" s="5"/>
      <c r="XEU1048560" s="5"/>
      <c r="XEV1048560" s="5"/>
      <c r="XEW1048560" s="5"/>
      <c r="XEX1048560" s="5"/>
      <c r="XEY1048560" s="5"/>
      <c r="XEZ1048560" s="5"/>
      <c r="XFA1048560" s="5"/>
      <c r="XFB1048560" s="5"/>
      <c r="XFC1048560" s="5"/>
    </row>
    <row r="1048561" s="1" customFormat="1" customHeight="1" spans="1:16383">
      <c r="A1048561" s="24"/>
      <c r="B1048561" s="4"/>
      <c r="C1048561" s="4"/>
      <c r="E1048561" s="2"/>
      <c r="XEQ1048561" s="5"/>
      <c r="XER1048561" s="5"/>
      <c r="XES1048561" s="5"/>
      <c r="XET1048561" s="5"/>
      <c r="XEU1048561" s="5"/>
      <c r="XEV1048561" s="5"/>
      <c r="XEW1048561" s="5"/>
      <c r="XEX1048561" s="5"/>
      <c r="XEY1048561" s="5"/>
      <c r="XEZ1048561" s="5"/>
      <c r="XFA1048561" s="5"/>
      <c r="XFB1048561" s="5"/>
      <c r="XFC1048561" s="5"/>
    </row>
    <row r="1048562" s="1" customFormat="1" customHeight="1" spans="1:16383">
      <c r="A1048562" s="24"/>
      <c r="B1048562" s="4"/>
      <c r="C1048562" s="4"/>
      <c r="E1048562" s="2"/>
      <c r="XEQ1048562" s="5"/>
      <c r="XER1048562" s="5"/>
      <c r="XES1048562" s="5"/>
      <c r="XET1048562" s="5"/>
      <c r="XEU1048562" s="5"/>
      <c r="XEV1048562" s="5"/>
      <c r="XEW1048562" s="5"/>
      <c r="XEX1048562" s="5"/>
      <c r="XEY1048562" s="5"/>
      <c r="XEZ1048562" s="5"/>
      <c r="XFA1048562" s="5"/>
      <c r="XFB1048562" s="5"/>
      <c r="XFC1048562" s="5"/>
    </row>
    <row r="1048563" s="1" customFormat="1" customHeight="1" spans="1:16383">
      <c r="A1048563" s="24"/>
      <c r="B1048563" s="4"/>
      <c r="C1048563" s="4"/>
      <c r="E1048563" s="2"/>
      <c r="XEQ1048563" s="5"/>
      <c r="XER1048563" s="5"/>
      <c r="XES1048563" s="5"/>
      <c r="XET1048563" s="5"/>
      <c r="XEU1048563" s="5"/>
      <c r="XEV1048563" s="5"/>
      <c r="XEW1048563" s="5"/>
      <c r="XEX1048563" s="5"/>
      <c r="XEY1048563" s="5"/>
      <c r="XEZ1048563" s="5"/>
      <c r="XFA1048563" s="5"/>
      <c r="XFB1048563" s="5"/>
      <c r="XFC1048563" s="5"/>
    </row>
    <row r="1048564" s="1" customFormat="1" customHeight="1" spans="1:16384">
      <c r="A1048564" s="2"/>
      <c r="B1048564" s="4"/>
      <c r="C1048564" s="4"/>
      <c r="E1048564" s="2"/>
      <c r="XEY1048564" s="5"/>
      <c r="XEZ1048564" s="5"/>
      <c r="XFA1048564" s="5"/>
      <c r="XFB1048564" s="5"/>
      <c r="XFC1048564" s="5"/>
      <c r="XFD1048564" s="5"/>
    </row>
    <row r="1048565" s="1" customFormat="1" customHeight="1" spans="1:16384">
      <c r="A1048565" s="2"/>
      <c r="B1048565" s="4"/>
      <c r="C1048565" s="4"/>
      <c r="E1048565" s="2"/>
      <c r="XEY1048565" s="5"/>
      <c r="XEZ1048565" s="5"/>
      <c r="XFA1048565" s="5"/>
      <c r="XFB1048565" s="5"/>
      <c r="XFC1048565" s="5"/>
      <c r="XFD1048565" s="5"/>
    </row>
    <row r="1048566" s="1" customFormat="1" customHeight="1" spans="1:16384">
      <c r="A1048566" s="2"/>
      <c r="B1048566" s="4"/>
      <c r="C1048566" s="4"/>
      <c r="E1048566" s="2"/>
      <c r="XEY1048566" s="5"/>
      <c r="XEZ1048566" s="5"/>
      <c r="XFA1048566" s="5"/>
      <c r="XFB1048566" s="5"/>
      <c r="XFC1048566" s="5"/>
      <c r="XFD1048566" s="5"/>
    </row>
    <row r="1048567" s="1" customFormat="1" customHeight="1" spans="1:16384">
      <c r="A1048567" s="2"/>
      <c r="B1048567" s="4"/>
      <c r="C1048567" s="4"/>
      <c r="E1048567" s="2"/>
      <c r="XEY1048567" s="5"/>
      <c r="XEZ1048567" s="5"/>
      <c r="XFA1048567" s="5"/>
      <c r="XFB1048567" s="5"/>
      <c r="XFC1048567" s="5"/>
      <c r="XFD1048567" s="5"/>
    </row>
    <row r="1048568" s="1" customFormat="1" customHeight="1" spans="1:16384">
      <c r="A1048568" s="2"/>
      <c r="B1048568" s="4"/>
      <c r="C1048568" s="4"/>
      <c r="E1048568" s="2"/>
      <c r="XEY1048568" s="5"/>
      <c r="XEZ1048568" s="5"/>
      <c r="XFA1048568" s="5"/>
      <c r="XFB1048568" s="5"/>
      <c r="XFC1048568" s="5"/>
      <c r="XFD1048568" s="5"/>
    </row>
    <row r="1048569" s="1" customFormat="1" customHeight="1" spans="1:16384">
      <c r="A1048569" s="2"/>
      <c r="B1048569" s="4"/>
      <c r="C1048569" s="4"/>
      <c r="E1048569" s="2"/>
      <c r="XEY1048569" s="5"/>
      <c r="XEZ1048569" s="5"/>
      <c r="XFA1048569" s="5"/>
      <c r="XFB1048569" s="5"/>
      <c r="XFC1048569" s="5"/>
      <c r="XFD1048569" s="5"/>
    </row>
    <row r="1048570" s="1" customFormat="1" customHeight="1" spans="1:16384">
      <c r="A1048570" s="2"/>
      <c r="B1048570" s="4"/>
      <c r="C1048570" s="4"/>
      <c r="E1048570" s="2"/>
      <c r="XEY1048570" s="5"/>
      <c r="XEZ1048570" s="5"/>
      <c r="XFA1048570" s="5"/>
      <c r="XFB1048570" s="5"/>
      <c r="XFC1048570" s="5"/>
      <c r="XFD1048570" s="5"/>
    </row>
    <row r="1048571" s="1" customFormat="1" customHeight="1" spans="1:16384">
      <c r="A1048571" s="2"/>
      <c r="B1048571" s="4"/>
      <c r="C1048571" s="4"/>
      <c r="E1048571" s="2"/>
      <c r="XEY1048571" s="5"/>
      <c r="XEZ1048571" s="5"/>
      <c r="XFA1048571" s="5"/>
      <c r="XFB1048571" s="5"/>
      <c r="XFC1048571" s="5"/>
      <c r="XFD1048571" s="5"/>
    </row>
    <row r="1048572" s="1" customFormat="1" customHeight="1" spans="1:16384">
      <c r="A1048572" s="2"/>
      <c r="B1048572" s="4"/>
      <c r="C1048572" s="4"/>
      <c r="E1048572" s="2"/>
      <c r="XEY1048572" s="5"/>
      <c r="XEZ1048572" s="5"/>
      <c r="XFA1048572" s="5"/>
      <c r="XFB1048572" s="5"/>
      <c r="XFC1048572" s="5"/>
      <c r="XFD1048572" s="5"/>
    </row>
    <row r="1048573" s="1" customFormat="1" customHeight="1" spans="1:16384">
      <c r="A1048573" s="2"/>
      <c r="B1048573" s="4"/>
      <c r="C1048573" s="4"/>
      <c r="E1048573" s="2"/>
      <c r="XEY1048573" s="5"/>
      <c r="XEZ1048573" s="5"/>
      <c r="XFA1048573" s="5"/>
      <c r="XFB1048573" s="5"/>
      <c r="XFC1048573" s="5"/>
      <c r="XFD1048573" s="5"/>
    </row>
  </sheetData>
  <mergeCells count="4">
    <mergeCell ref="A1:E1"/>
    <mergeCell ref="A2:E2"/>
    <mergeCell ref="A44:D44"/>
    <mergeCell ref="A45:E45"/>
  </mergeCells>
  <conditionalFormatting sqref="A45">
    <cfRule type="duplicateValues" dxfId="0" priority="1"/>
  </conditionalFormatting>
  <conditionalFormatting sqref="A1:A2">
    <cfRule type="duplicateValues" dxfId="0" priority="2"/>
  </conditionalFormatting>
  <conditionalFormatting sqref="A3:A43">
    <cfRule type="duplicateValues" dxfId="0" priority="3"/>
  </conditionalFormatting>
  <printOptions horizontalCentered="1" verticalCentered="1"/>
  <pageMargins left="0" right="0" top="0" bottom="0" header="0" footer="0"/>
  <pageSetup paperSize="9" scale="67" orientation="portrait" horizontalDpi="600"/>
  <headerFooter/>
  <rowBreaks count="2" manualBreakCount="2">
    <brk id="44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陈庭辉</dc:creator>
  <cp:lastModifiedBy>陈庭辉</cp:lastModifiedBy>
  <dcterms:created xsi:type="dcterms:W3CDTF">2023-08-07T09:33:00Z</dcterms:created>
  <dcterms:modified xsi:type="dcterms:W3CDTF">2023-11-21T10:36:24Z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6FBBCEC4B41F4322B8B7C6FFC29C2CD2_11</vt:lpwstr>
  </property>
  <property fmtid="{D5CDD505-2E9C-101B-9397-08002B2CF9AE}" pid="3" name="KSOProductBuildVer">
    <vt:lpwstr>2052-12.1.0.15712</vt:lpwstr>
  </property>
</Properties>
</file>