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030"/>
  </bookViews>
  <sheets>
    <sheet name="审核意见表" sheetId="7" r:id="rId1"/>
    <sheet name="审核得分表" sheetId="6" r:id="rId2"/>
  </sheets>
  <definedNames>
    <definedName name="_xlnm._FilterDatabase" localSheetId="1" hidden="1">审核得分表!$A$30:$M$56</definedName>
    <definedName name="_xlnm.Print_Area" localSheetId="1">审核得分表!$A$1:$M$56</definedName>
    <definedName name="_xlnm.Print_Titles" localSheetId="1">审核得分表!$30:$30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<sst xmlns="http://schemas.openxmlformats.org/spreadsheetml/2006/main" count="278" uniqueCount="232">
  <si>
    <t>2023年度松山湖财政预算绩效管理绩效自评抽查审核意见</t>
  </si>
  <si>
    <t>编制单位：东莞松山湖财政国资金融局</t>
  </si>
  <si>
    <t>金额单位：万元</t>
  </si>
  <si>
    <t>单位名称</t>
  </si>
  <si>
    <t>工业和信息化局</t>
  </si>
  <si>
    <t>涉及2023年度预算金额</t>
  </si>
  <si>
    <t>年初预算5919.26               调整后预算3726.79</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</si>
  <si>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</si>
  <si>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</si>
  <si>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</si>
  <si>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</si>
  <si>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</si>
  <si>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</si>
  <si>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</si>
  <si>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</si>
  <si>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</si>
  <si>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</si>
  <si>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所提供的“2023年东莞松山湖生物医药产业专项资金拟资助项目情况、工信局2023年工作总结、绿色制造专项资金佐助材料、产出指标计算评分表”等相关佐证判断该部门产出指标完成较好，个别项目由于建设进度等问题未及时完成。
（3）部门整体绩效目标效益指标完成情况：根据部门所提供的“2023年东莞松山湖生物医药产业专项资金拟资助项目情况、工信局2023年工作总结、绿色制造专项资金佐助材料、松山湖政府服务评分表”等相关佐证判断该部门效益指标完成较好，但效益指标设置较简单，有待进一步优化。                                                                                                                                                 </t>
  </si>
  <si>
    <r>
      <t xml:space="preserve"> 2、管理效率
（1）预算编制：预算编制符合部门职责、符合园区的方针政策和工作要求，资金根据项目的轻重缓急进行分配；符合园区财政当年度有关预算编制的原则，预决算差异率=（3726.79-5919.26）/5919.26=-37.04%，该部门根据要求开展了事前绩效评估分别松山湖高新区软件和信息技术服务业产业集群试点培育专项、开发者村项目建设资金。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
（2）预算执行
    </t>
    </r>
    <r>
      <rPr>
        <b/>
        <sz val="12"/>
        <rFont val="仿宋_GB2312"/>
        <charset val="134"/>
      </rPr>
      <t>部门预算资金支出率：</t>
    </r>
    <r>
      <rPr>
        <sz val="12"/>
        <rFont val="仿宋_GB2312"/>
        <charset val="134"/>
      </rPr>
      <t xml:space="preserve">该部门截止第二季度支出率为13.22%，截止第三季度支出率为25.43%，未达到序时进度；得分=13.22%/50%*5+25.43%/75%*5=3.02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该部门财务管理总体合规，符合国家财经法规和财务管理制度及有关专项资金管理办法的规定，无审计及监督检查情况。
   </t>
    </r>
    <r>
      <rPr>
        <b/>
        <sz val="12"/>
        <rFont val="仿宋_GB2312"/>
        <charset val="134"/>
      </rPr>
      <t>“三公”经费控制情况</t>
    </r>
    <r>
      <rPr>
        <sz val="12"/>
        <rFont val="仿宋_GB2312"/>
        <charset val="134"/>
      </rPr>
      <t xml:space="preserve">：该部门无三公经费支出。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该部门制定了预算资金管理办法、内部财务管理制度、会计核算制度等管理制度及相应的业务制度、规程，且相关制度合法、合规、完整；年度工作任务已包含重点业务工作。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部门根据有关要求制定《工业和信息化局政府采购管理制度》，采购内控制度较为完整。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根据部门提供的各项合同、验收报告、付款显示，该部门合同签订及时率为100%。                                                                       </t>
    </r>
    <r>
      <rPr>
        <b/>
        <sz val="12"/>
        <rFont val="仿宋_GB2312"/>
        <charset val="134"/>
      </rPr>
      <t xml:space="preserve"> 合同备案时效性：</t>
    </r>
    <r>
      <rPr>
        <sz val="12"/>
        <rFont val="仿宋_GB2312"/>
        <charset val="134"/>
      </rPr>
      <t xml:space="preserve">经抽查部分合同及备案时点，该部门个别项目合同未能按规定时间内完成备案公开。                                                                         </t>
    </r>
    <r>
      <rPr>
        <b/>
        <sz val="12"/>
        <rFont val="仿宋_GB2312"/>
        <charset val="134"/>
      </rPr>
      <t xml:space="preserve"> 合同支付及时性：</t>
    </r>
    <r>
      <rPr>
        <sz val="12"/>
        <rFont val="仿宋_GB2312"/>
        <charset val="134"/>
      </rPr>
      <t xml:space="preserve">根据部门提供的各项合同、验收报告、付款显示，该部门合同支付总体及时。                                                                               </t>
    </r>
    <r>
      <rPr>
        <b/>
        <sz val="12"/>
        <rFont val="仿宋_GB2312"/>
        <charset val="134"/>
      </rPr>
      <t xml:space="preserve"> 采购政策效能：</t>
    </r>
    <r>
      <rPr>
        <sz val="12"/>
        <rFont val="仿宋_GB2312"/>
        <charset val="134"/>
      </rPr>
      <t xml:space="preserve">根据部门提供的佐证材料“2023年工信局政府采购公开”为中小企业预留采购份额为100%，面向小微企业采购占比为53.24%。                                               （7）资产管理                                                                                                                                      </t>
    </r>
    <r>
      <rPr>
        <b/>
        <sz val="12"/>
        <rFont val="仿宋_GB2312"/>
        <charset val="134"/>
      </rPr>
      <t>资产收益上缴及时性：</t>
    </r>
    <r>
      <rPr>
        <sz val="12"/>
        <rFont val="仿宋_GB2312"/>
        <charset val="134"/>
      </rPr>
      <t xml:space="preserve">该部门23年度未发生资产处置收益，不存在长期未上缴情况。                                                                                                                                              </t>
    </r>
    <r>
      <rPr>
        <b/>
        <sz val="12"/>
        <rFont val="仿宋_GB2312"/>
        <charset val="134"/>
      </rPr>
      <t xml:space="preserve"> 资产盘点情况：</t>
    </r>
    <r>
      <rPr>
        <sz val="12"/>
        <rFont val="仿宋_GB2312"/>
        <charset val="134"/>
      </rPr>
      <t xml:space="preserve">根据部门提供的佐证材料“2023年工信局资产盘点表、固定资产转移表”在12月进行了资产盘点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该部门提供了“《松国有资产管理办法》”进行资产管理，但该办法为2024年办法，且为园区管理办法，未提供部门定制的相关资产管理制度。</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</si>
  <si>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</si>
  <si>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</si>
  <si>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</si>
  <si>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</si>
  <si>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</si>
  <si>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</si>
  <si>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</si>
  <si>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</si>
  <si>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年度：2023年</t>
  </si>
  <si>
    <t>部门基本情况</t>
  </si>
  <si>
    <t>部门名称</t>
  </si>
  <si>
    <t>财供人数（编制总数）合计：    行政（参公）编制数小计：    公益一类编制数小计：    公益二类编制数小计：</t>
  </si>
  <si>
    <t>下属单位数：</t>
  </si>
  <si>
    <t>年度
总目标</t>
  </si>
  <si>
    <t>1.任务1：抓好战略性新兴产业基地建设，加快构建多元支撑的现代产业体系</t>
  </si>
  <si>
    <t>完成情况</t>
  </si>
  <si>
    <t>1.任务1：已完成</t>
  </si>
  <si>
    <t>未完成原因</t>
  </si>
  <si>
    <t>2.任务2：抓好碳达峰、碳中和工作，推动绿色低碳高质量发展。一是扎实推进实施碳达峰、碳中和工作，二是牵头落实能耗“双控”任务，三是加强多元 化能源供应保障。</t>
  </si>
  <si>
    <t>2.任务2：已完成</t>
  </si>
  <si>
    <t>3.任务3：抓好重点领域改革，激发高质量发展的体制机制活力。一是加快社会信用体系建设，二是持续优化营商环境。</t>
  </si>
  <si>
    <t>3.任务3：已完成</t>
  </si>
  <si>
    <t>4 任务4：聚焦科技创新和先进制造，加快推动产业集群化、高端化、数字化、品牌化、绿色化发展，全力推动东莞制造业高质量发展。</t>
  </si>
  <si>
    <t>4.任务4：已完成</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</si>
  <si>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</si>
  <si>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</si>
  <si>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</si>
  <si>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</si>
  <si>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</si>
  <si>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</si>
  <si>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</si>
  <si>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</si>
  <si>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</si>
  <si>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</si>
  <si>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</si>
  <si>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</si>
  <si>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</si>
  <si>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</si>
  <si>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</si>
  <si>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</si>
  <si>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</si>
  <si>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</si>
  <si>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</si>
  <si>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资助开展节能降耗项目企业数量</t>
  </si>
  <si>
    <t>10家</t>
  </si>
  <si>
    <t>资助9家企业</t>
  </si>
  <si>
    <t>实际有十一家企业申报并通过评审，其中两家管委会认为不适宜资助。</t>
  </si>
  <si>
    <t>服务园区企业数量</t>
  </si>
  <si>
    <t>100家</t>
  </si>
  <si>
    <t>132家</t>
  </si>
  <si>
    <t>惠及生物企业</t>
  </si>
  <si>
    <t>补贴资助40家</t>
  </si>
  <si>
    <t>补贴资助57家</t>
  </si>
  <si>
    <t>质量指标</t>
  </si>
  <si>
    <t>资金使用合规率</t>
  </si>
  <si>
    <t>资金审核准确性</t>
  </si>
  <si>
    <t>时效指标</t>
  </si>
  <si>
    <t>项目评审及时率</t>
  </si>
  <si>
    <t>资金到位及时率</t>
  </si>
  <si>
    <t>成本指标</t>
  </si>
  <si>
    <t>预算执行率</t>
  </si>
  <si>
    <t>≥90%</t>
  </si>
  <si>
    <t>主要原因是开发者村建设资金因为建设进度问题剩余1505万元没有支付、软件产业发展专项资金剩余430万元没有支付、软件产业发展专项上级拨付资金剩余148.87万元没有支付</t>
  </si>
  <si>
    <t>资金支出规模</t>
  </si>
  <si>
    <t>≤预算批复金额</t>
  </si>
  <si>
    <t>部门整体效果</t>
  </si>
  <si>
    <t>社会、经济、生态效益指标</t>
  </si>
  <si>
    <t>企业服务能力</t>
  </si>
  <si>
    <t>提高</t>
  </si>
  <si>
    <t>可持续影响指标</t>
  </si>
  <si>
    <t>提供资金支撑期限</t>
  </si>
  <si>
    <t>长期</t>
  </si>
  <si>
    <t>满意度指标</t>
  </si>
  <si>
    <t>服务对象满意度指标</t>
  </si>
  <si>
    <t>指标评分表</t>
  </si>
  <si>
    <t>分值</t>
  </si>
  <si>
    <t>得分/自评分</t>
  </si>
  <si>
    <t>未达标原因及改进措施</t>
  </si>
  <si>
    <t>指标解释</t>
  </si>
  <si>
    <t>评分标准</t>
  </si>
  <si>
    <t>审核得分</t>
  </si>
  <si>
    <t>审核意见</t>
  </si>
  <si>
    <r>
      <rPr>
        <b/>
        <sz val="10"/>
        <rFont val="微软雅黑"/>
        <charset val="134"/>
      </rPr>
      <t xml:space="preserve">参考佐证材料
</t>
    </r>
    <r>
      <rPr>
        <sz val="10"/>
        <rFont val="微软雅黑"/>
        <charset val="134"/>
      </rPr>
      <t>（说明：本栏佐证材料供，部门只要能证明对应指标即可，不用全部提供。）</t>
    </r>
  </si>
  <si>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</si>
  <si>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</si>
  <si>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</si>
  <si>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</si>
  <si>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</si>
  <si>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</si>
  <si>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 xml:space="preserve">
佐证材料1、2023年东莞松山湖生物医药产业专项资金拟资助项目情况。2、工信局2023年工作总结3、绿色制造专项资金佐助材料。4、产出指标计算评分表（见佐证材料）</t>
  </si>
  <si>
    <t>部门整体绩效目标产出指标完成情况</t>
  </si>
  <si>
    <t>预算执行率没有完成原因是开发者村建设资金因为建设进度问题剩余1505万元没有支付、软件产业发展专项资金剩余430万元没有支付、软件产业发展专项上级拨付资金剩余148.87万元没有支付</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</si>
  <si>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</si>
  <si>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</si>
  <si>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所提供的“2023年东莞松山湖生物医药产业专项资金拟资助项目情况、工信局2023年工作总结、绿色制造专项资金佐助材料、产出指标计算评分表”等相关佐证判断该部门产出指标完成较好，个别项目由于建设进度等问题未及时完成，酌情扣2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</si>
  <si>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</si>
  <si>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</si>
  <si>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</si>
  <si>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所提供的“2023年东莞松山湖生物医药产业专项资金拟资助项目情况、工信局2023年工作总结、绿色制造专项资金佐助材料、松山湖政府服务评分表”等相关佐证判断该部门效益指标完成较好，但效益指标设置较简单，有待进一步优化，酌情扣2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</si>
  <si>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</si>
  <si>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</si>
  <si>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</si>
  <si>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</si>
  <si>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</si>
  <si>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预决算差异率=（3726.79-5919.26）/5919.26=-37.04%，该部门根据要求开展了事前绩效评估分别松山湖高新区软件和信息技术服务业产业集群试点培育专项、开发者村项目建设资金。</t>
  </si>
  <si>
    <t>1.事前绩效评估报告；松山湖高新区软件和信息技术服务业产业集群试点培育专项资金管理办法事前绩效评估报告；开发者村项目建设资金事前绩效评估报告（见佐证材料）
2.预决算差异率=（3726.79-5919.26）/5919.26=-37.04%。（数据来源决算报表）
3.预算编制的资料不需要提交。</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</si>
  <si>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</si>
  <si>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</si>
  <si>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</si>
  <si>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t>
  </si>
  <si>
    <t>见2023年各预算项目的绩效批复表</t>
  </si>
  <si>
    <t>预算执行</t>
  </si>
  <si>
    <t>部门预算资金支出率</t>
  </si>
  <si>
    <t>工信局是2023年9月新成立单位第四季度的预算执行率62.99%</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</si>
  <si>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</si>
  <si>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</si>
  <si>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该部门截止第二季度支出率为13.22%，截止第三季度支出率为25.43%，未达到序时进度；得分=13.22%/50%*5+25.43%/75%*5=3.02</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</si>
  <si>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</si>
  <si>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</si>
  <si>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</si>
  <si>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该部门财务管理总体合规，符合国家财经法规和财务管理制度及有关专项资金管理办法的规定，无审计及监督检查情况。</t>
  </si>
  <si>
    <t>1.工信局制定制定的采购，合同、预算等各项内部管理制度（见佐证材料）。</t>
  </si>
  <si>
    <t>“三公”经费控制情况</t>
  </si>
  <si>
    <t>2023年工信局没有三公经费支出</t>
  </si>
  <si>
    <t>反映部门（单位）对“三公”经费的控制效果。</t>
  </si>
  <si>
    <t>“三公”经费实际支出数≤预算安排的“三公”经费数，符合要求的得满分，不符合要求的不得分。</t>
  </si>
  <si>
    <t>该部门无三公经费支出，不扣分。</t>
  </si>
  <si>
    <t>部门决算报表相关数据。</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</si>
  <si>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</si>
  <si>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</si>
  <si>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</si>
  <si>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</si>
  <si>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</si>
  <si>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预算决算公开在松山湖网站(http://ssl.dg.gov.cn/gkmlpt/index#311)</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</si>
  <si>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</si>
  <si>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</si>
  <si>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</si>
  <si>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</si>
  <si>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绩效信息公开在松山湖网站（http://ssl.dg.gov.cn/gkmlpt/index#3110</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</si>
  <si>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</si>
  <si>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</si>
  <si>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</si>
  <si>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</si>
  <si>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该部门无绩效目标调整情况，及时报送绩效相关资料，且资料符合要求，积极配合财政开展相关工作；能够按照规定进行信息公开，不扣分。</t>
  </si>
  <si>
    <t>部门自评，财政分局复核为准；
一般情况不需要另外提供材料。</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</si>
  <si>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</si>
  <si>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</si>
  <si>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</si>
  <si>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该部门制定了预算资金管理办法、内部财务管理制度、会计核算制度等管理制度及相应的业务制度、规程，且相关制度合法、合规、完整；年度工作任务已包含重点业务工作。</t>
  </si>
  <si>
    <t>1、部门内控相关制度,工信局制定制定的采购，合同、预算等各项内部管理制度（见佐证材料）；
2、重点工作的年度计划或方案,2023年工信局工作总结和计划（见佐证材料）；</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</si>
  <si>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</si>
  <si>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</si>
  <si>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</si>
  <si>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</si>
  <si>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</si>
  <si>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佐证材料有采购意向公示截图。</t>
  </si>
  <si>
    <t>采购内控制度建设</t>
  </si>
  <si>
    <t>反映部门政府
采购内部控制管理制度建设情况。</t>
  </si>
  <si>
    <t>部门建立政府采购内部控制管理制度的（含采购需求管理、根据政府采购负面清单落实需求审查工作等），得1分，否则不得分。</t>
  </si>
  <si>
    <t>部门根据有关要求制定《工业和信息化局政府采购管理制度》，采购内控制度较为完整。</t>
  </si>
  <si>
    <t>工信局制定制定的采购内控管理制度（见佐证材料）；</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</si>
  <si>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</si>
  <si>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</si>
  <si>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</si>
  <si>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</si>
  <si>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</si>
  <si>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</si>
  <si>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</si>
  <si>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根据部门提供的各项合同、验收报告、付款显示，该部门合同签订及时率为100%。</t>
  </si>
  <si>
    <t>如对财政局提供数据存在异议，请提供相关佐证材料。</t>
  </si>
  <si>
    <t>合同备案时效性</t>
  </si>
  <si>
    <t>反映采购合同备案及时性情况。</t>
  </si>
  <si>
    <t>合同备案公开，自合同签订之日起2个工作日内在“广东省政府采购网” 备案公开，符合规定的得满分，否则不得分。</t>
  </si>
  <si>
    <t>经抽查部分合同及备案时点，该部门个别项目合同未能按规定时间内完成备案公开。</t>
  </si>
  <si>
    <t>合同支付及时性</t>
  </si>
  <si>
    <t>反映采购项目资金支付及时性情况。</t>
  </si>
  <si>
    <t>预算单位按照政府采购项目合同条款，及时支付中标成交供应商相关资金的，得1分，否则不得分。</t>
  </si>
  <si>
    <t>根据部门提供的各项合同、验收报告、付款显示，该部门合同支付总体及时。</t>
  </si>
  <si>
    <t>有合同佐证</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</si>
  <si>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</si>
  <si>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</si>
  <si>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</si>
  <si>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根据部门提供的佐证材料“2023年工信局政府采购公开”为中小企业预留采购份额为100%，面向小微企业采购占比为53.24%。</t>
  </si>
  <si>
    <t>根据各单位2021年面向中小企业预留项目执行情况公告。</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</si>
  <si>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</si>
  <si>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</si>
  <si>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</si>
  <si>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</si>
  <si>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该部门23年度未发生资产处置收益，不存在长期未上缴情况。</t>
  </si>
  <si>
    <t>1.2023年决算报告见附件</t>
  </si>
  <si>
    <t>资产盘点情况</t>
  </si>
  <si>
    <t>反映单位是否每年按要求进行资产盘点。</t>
  </si>
  <si>
    <t>每年进行一次资产盘点，并完成结果处理的，得1分。未进行盘点的，不得分。</t>
  </si>
  <si>
    <t>根据部门提供的佐证材料“2023年工信局资产盘点表、固定资产转移表”在12月进行了资产盘点</t>
  </si>
  <si>
    <t>1.因工信局是2023年9月新成立单位，见佐证材料固定资产转移表</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</si>
  <si>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</si>
  <si>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</si>
  <si>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</si>
  <si>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</si>
  <si>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资产系统有关部门（单位）资产月报每月上报时间数据统计</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</si>
  <si>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</si>
  <si>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</si>
  <si>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</si>
  <si>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该部门提供了“《松国有资产管理办法》”进行资产管理，但该办法为2024年办法，且为园区管理办法，未提供部门定制的相关资产管理制度，不得分。</t>
  </si>
  <si>
    <t>见佐证材料：2023年资产报告，资产管理制度</t>
  </si>
  <si>
    <t>合计</t>
  </si>
  <si>
    <t>*</t>
  </si>
  <si>
    <t>良</t>
  </si>
  <si>
    <t>绩效自评等级</t>
  </si>
  <si>
    <t>优</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</si>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</sst>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0">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14"/>
      <name val="黑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20"/>
      <name val="方正小标宋简体"/>
      <charset val="134"/>
    </font>
    <font>
      <b/>
      <sz val="10"/>
      <name val="微软雅黑"/>
      <charset val="134"/>
    </font>
    <font>
      <sz val="10"/>
      <name val="Times New Roman"/>
      <charset val="0"/>
    </font>
    <font>
      <b/>
      <sz val="10"/>
      <name val="宋体"/>
      <charset val="134"/>
    </font>
    <font>
      <b/>
      <sz val="11"/>
      <color theme="1"/>
      <name val="宋体"/>
      <charset val="134"/>
      <scheme val="minor"/>
    </font>
    <font>
      <sz val="12"/>
      <name val="仿宋_GB2312"/>
      <charset val="134"/>
    </font>
    <font>
      <b/>
      <sz val="16"/>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63"/>
      <name val="宋体"/>
      <charset val="134"/>
    </font>
    <font>
      <sz val="11"/>
      <color indexed="8"/>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微软雅黑"/>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3" borderId="19" applyNumberFormat="0" applyAlignment="0" applyProtection="0">
      <alignment vertical="center"/>
    </xf>
    <xf numFmtId="0" fontId="29" fillId="4" borderId="20" applyNumberFormat="0" applyAlignment="0" applyProtection="0">
      <alignment vertical="center"/>
    </xf>
    <xf numFmtId="0" fontId="30" fillId="4" borderId="19" applyNumberFormat="0" applyAlignment="0" applyProtection="0">
      <alignment vertical="center"/>
    </xf>
    <xf numFmtId="0" fontId="31" fillId="5"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33" borderId="24" applyNumberFormat="0" applyAlignment="0" applyProtection="0"/>
    <xf numFmtId="0" fontId="40" fillId="34" borderId="0" applyNumberFormat="0" applyBorder="0" applyAlignment="0" applyProtection="0">
      <alignment vertical="center"/>
    </xf>
    <xf numFmtId="0" fontId="41" fillId="33" borderId="25" applyNumberFormat="0" applyAlignment="0" applyProtection="0">
      <alignment vertical="center"/>
    </xf>
    <xf numFmtId="0" fontId="42" fillId="0" borderId="0"/>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 fillId="0" borderId="0"/>
    <xf numFmtId="0" fontId="43" fillId="33" borderId="24" applyNumberFormat="0" applyAlignment="0" applyProtection="0">
      <alignment vertical="center"/>
    </xf>
    <xf numFmtId="0" fontId="44"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0" fillId="0" borderId="0">
      <alignment vertical="center"/>
    </xf>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5" fillId="45" borderId="0" applyNumberFormat="0" applyBorder="0" applyAlignment="0" applyProtection="0">
      <alignment vertical="center"/>
    </xf>
    <xf numFmtId="0" fontId="45" fillId="37" borderId="0" applyNumberFormat="0" applyBorder="0" applyAlignment="0" applyProtection="0">
      <alignment vertical="center"/>
    </xf>
    <xf numFmtId="0" fontId="3" fillId="0" borderId="0">
      <alignment vertical="center"/>
    </xf>
    <xf numFmtId="0" fontId="45" fillId="44"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0" borderId="0" applyNumberFormat="0" applyBorder="0" applyAlignment="0" applyProtection="0">
      <alignment vertical="center"/>
    </xf>
    <xf numFmtId="0" fontId="40" fillId="0" borderId="0">
      <alignment vertical="center"/>
    </xf>
    <xf numFmtId="0" fontId="3" fillId="49" borderId="29" applyNumberFormat="0" applyFont="0" applyAlignment="0" applyProtection="0">
      <alignment vertical="center"/>
    </xf>
    <xf numFmtId="0" fontId="51" fillId="41" borderId="0" applyNumberFormat="0" applyBorder="0" applyAlignment="0" applyProtection="0">
      <alignment vertical="center"/>
    </xf>
    <xf numFmtId="0" fontId="52" fillId="0" borderId="30" applyNumberFormat="0" applyFill="0" applyAlignment="0" applyProtection="0">
      <alignment vertical="center"/>
    </xf>
    <xf numFmtId="0" fontId="53" fillId="50" borderId="31"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57" fillId="43" borderId="25" applyNumberFormat="0" applyAlignment="0" applyProtection="0">
      <alignment vertical="center"/>
    </xf>
  </cellStyleXfs>
  <cellXfs count="86">
    <xf numFmtId="0" fontId="0" fillId="0" borderId="0" xfId="0"/>
    <xf numFmtId="0" fontId="1" fillId="0" borderId="0" xfId="0" applyFont="1"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Alignment="1" applyProtection="1">
      <alignment horizontal="left" vertical="center" wrapText="1"/>
      <protection locked="0"/>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 xfId="0" applyNumberFormat="1" applyFont="1" applyFill="1" applyBorder="1" applyAlignment="1">
      <alignment horizont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xf>
    <xf numFmtId="0" fontId="1" fillId="0" borderId="13" xfId="0" applyFont="1" applyFill="1" applyBorder="1" applyAlignment="1">
      <alignment horizontal="center"/>
    </xf>
    <xf numFmtId="0" fontId="1" fillId="0" borderId="12" xfId="0"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2" xfId="0"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5" fillId="0" borderId="13" xfId="0" applyFont="1" applyFill="1" applyBorder="1" applyAlignment="1">
      <alignment vertical="center" wrapText="1"/>
    </xf>
    <xf numFmtId="0" fontId="15" fillId="0" borderId="12"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wrapText="1"/>
    </xf>
    <xf numFmtId="0" fontId="5" fillId="0" borderId="13" xfId="0" applyFont="1" applyFill="1" applyBorder="1" applyAlignment="1">
      <alignment horizontal="center" vertical="center" wrapText="1"/>
    </xf>
    <xf numFmtId="9" fontId="1" fillId="0" borderId="11" xfId="0" applyNumberFormat="1" applyFont="1" applyFill="1" applyBorder="1" applyAlignment="1">
      <alignment horizontal="center"/>
    </xf>
    <xf numFmtId="10" fontId="1" fillId="0" borderId="11" xfId="0" applyNumberFormat="1" applyFont="1" applyFill="1" applyBorder="1" applyAlignment="1">
      <alignment horizontal="center"/>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3" fillId="0" borderId="1" xfId="0" applyFont="1" applyFill="1" applyBorder="1" applyAlignment="1">
      <alignment horizontal="left" vertical="center" wrapText="1"/>
    </xf>
    <xf numFmtId="9" fontId="5" fillId="0" borderId="1" xfId="3" applyNumberFormat="1" applyFont="1" applyFill="1" applyBorder="1" applyAlignment="1">
      <alignment horizontal="left" vertical="center" wrapText="1"/>
    </xf>
    <xf numFmtId="0" fontId="0" fillId="0" borderId="12" xfId="0"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0" xfId="0" applyFont="1" applyFill="1" applyAlignment="1">
      <alignment vertical="center" wrapText="1"/>
    </xf>
    <xf numFmtId="0" fontId="0" fillId="0" borderId="0" xfId="0" applyFill="1" applyAlignment="1">
      <alignment vertical="center"/>
    </xf>
    <xf numFmtId="0" fontId="17" fillId="0" borderId="0"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14"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textRotation="255" wrapText="1"/>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常规 6" xfId="52"/>
    <cellStyle name="40% - 强调文字颜色 4 2" xfId="53"/>
    <cellStyle name="40% - 强调文字颜色 1 2" xfId="54"/>
    <cellStyle name="40% - 强调文字颜色 2 2" xfId="55"/>
    <cellStyle name="常规 8 2" xfId="56"/>
    <cellStyle name="输出 2" xfId="57"/>
    <cellStyle name="适中 2" xfId="58"/>
    <cellStyle name="40% - 强调文字颜色 6 2" xfId="59"/>
    <cellStyle name="20% - 强调文字颜色 2 2" xfId="60"/>
    <cellStyle name="20% - 强调文字颜色 3 2" xfId="61"/>
    <cellStyle name="常规 3" xfId="62"/>
    <cellStyle name="20% - 强调文字颜色 5 2" xfId="63"/>
    <cellStyle name="20% - 强调文字颜色 6 2" xfId="64"/>
    <cellStyle name="40% - 强调文字颜色 3 2" xfId="65"/>
    <cellStyle name="60% - 强调文字颜色 1 2" xfId="66"/>
    <cellStyle name="60% - 强调文字颜色 2 2" xfId="67"/>
    <cellStyle name="常规 5" xfId="68"/>
    <cellStyle name="60% - 强调文字颜色 3 2" xfId="69"/>
    <cellStyle name="60% - 强调文字颜色 4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常规 2 2" xfId="79"/>
    <cellStyle name="注释 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6 2" xfId="90"/>
    <cellStyle name="输入 2" xfId="9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G12" sqref="G12"/>
    </sheetView>
  </sheetViews>
  <sheetFormatPr defaultColWidth="8.87272727272727" defaultRowHeight="14" outlineLevelCol="3"/>
  <cols>
    <col min="1" max="1" width="9.71818181818182" style="72" customWidth="1"/>
    <col min="2" max="2" width="33.8181818181818" style="72" customWidth="1"/>
    <col min="3" max="3" width="24.4545454545455" style="72" customWidth="1"/>
    <col min="4" max="4" width="25.8181818181818" style="72" customWidth="1"/>
    <col min="5" max="5" width="8.26363636363636" style="72" customWidth="1"/>
    <col min="6" max="252" width="9" style="72"/>
    <col min="253" max="253" width="9.26363636363636" style="72" customWidth="1"/>
    <col min="254" max="254" width="39.1272727272727" style="72" customWidth="1"/>
    <col min="255" max="255" width="10.7636363636364" style="72" customWidth="1"/>
    <col min="256" max="256" width="17.3727272727273" style="72" customWidth="1"/>
    <col min="257" max="257" width="7.87272727272727" style="72" customWidth="1"/>
    <col min="258" max="508" width="9" style="72"/>
    <col min="509" max="509" width="9.26363636363636" style="72" customWidth="1"/>
    <col min="510" max="510" width="39.1272727272727" style="72" customWidth="1"/>
    <col min="511" max="511" width="10.7636363636364" style="72" customWidth="1"/>
    <col min="512" max="512" width="17.3727272727273" style="72" customWidth="1"/>
    <col min="513" max="513" width="7.87272727272727" style="72" customWidth="1"/>
    <col min="514" max="764" width="9" style="72"/>
    <col min="765" max="765" width="9.26363636363636" style="72" customWidth="1"/>
    <col min="766" max="766" width="39.1272727272727" style="72" customWidth="1"/>
    <col min="767" max="767" width="10.7636363636364" style="72" customWidth="1"/>
    <col min="768" max="768" width="17.3727272727273" style="72" customWidth="1"/>
    <col min="769" max="769" width="7.87272727272727" style="72" customWidth="1"/>
    <col min="770" max="1020" width="9" style="72"/>
    <col min="1021" max="1021" width="9.26363636363636" style="72" customWidth="1"/>
    <col min="1022" max="1022" width="39.1272727272727" style="72" customWidth="1"/>
    <col min="1023" max="1023" width="10.7636363636364" style="72" customWidth="1"/>
    <col min="1024" max="1024" width="17.3727272727273" style="72" customWidth="1"/>
    <col min="1025" max="1025" width="7.87272727272727" style="72" customWidth="1"/>
    <col min="1026" max="1276" width="9" style="72"/>
    <col min="1277" max="1277" width="9.26363636363636" style="72" customWidth="1"/>
    <col min="1278" max="1278" width="39.1272727272727" style="72" customWidth="1"/>
    <col min="1279" max="1279" width="10.7636363636364" style="72" customWidth="1"/>
    <col min="1280" max="1280" width="17.3727272727273" style="72" customWidth="1"/>
    <col min="1281" max="1281" width="7.87272727272727" style="72" customWidth="1"/>
    <col min="1282" max="1532" width="9" style="72"/>
    <col min="1533" max="1533" width="9.26363636363636" style="72" customWidth="1"/>
    <col min="1534" max="1534" width="39.1272727272727" style="72" customWidth="1"/>
    <col min="1535" max="1535" width="10.7636363636364" style="72" customWidth="1"/>
    <col min="1536" max="1536" width="17.3727272727273" style="72" customWidth="1"/>
    <col min="1537" max="1537" width="7.87272727272727" style="72" customWidth="1"/>
    <col min="1538" max="1788" width="9" style="72"/>
    <col min="1789" max="1789" width="9.26363636363636" style="72" customWidth="1"/>
    <col min="1790" max="1790" width="39.1272727272727" style="72" customWidth="1"/>
    <col min="1791" max="1791" width="10.7636363636364" style="72" customWidth="1"/>
    <col min="1792" max="1792" width="17.3727272727273" style="72" customWidth="1"/>
    <col min="1793" max="1793" width="7.87272727272727" style="72" customWidth="1"/>
    <col min="1794" max="2044" width="9" style="72"/>
    <col min="2045" max="2045" width="9.26363636363636" style="72" customWidth="1"/>
    <col min="2046" max="2046" width="39.1272727272727" style="72" customWidth="1"/>
    <col min="2047" max="2047" width="10.7636363636364" style="72" customWidth="1"/>
    <col min="2048" max="2048" width="17.3727272727273" style="72" customWidth="1"/>
    <col min="2049" max="2049" width="7.87272727272727" style="72" customWidth="1"/>
    <col min="2050" max="2300" width="9" style="72"/>
    <col min="2301" max="2301" width="9.26363636363636" style="72" customWidth="1"/>
    <col min="2302" max="2302" width="39.1272727272727" style="72" customWidth="1"/>
    <col min="2303" max="2303" width="10.7636363636364" style="72" customWidth="1"/>
    <col min="2304" max="2304" width="17.3727272727273" style="72" customWidth="1"/>
    <col min="2305" max="2305" width="7.87272727272727" style="72" customWidth="1"/>
    <col min="2306" max="2556" width="9" style="72"/>
    <col min="2557" max="2557" width="9.26363636363636" style="72" customWidth="1"/>
    <col min="2558" max="2558" width="39.1272727272727" style="72" customWidth="1"/>
    <col min="2559" max="2559" width="10.7636363636364" style="72" customWidth="1"/>
    <col min="2560" max="2560" width="17.3727272727273" style="72" customWidth="1"/>
    <col min="2561" max="2561" width="7.87272727272727" style="72" customWidth="1"/>
    <col min="2562" max="2812" width="9" style="72"/>
    <col min="2813" max="2813" width="9.26363636363636" style="72" customWidth="1"/>
    <col min="2814" max="2814" width="39.1272727272727" style="72" customWidth="1"/>
    <col min="2815" max="2815" width="10.7636363636364" style="72" customWidth="1"/>
    <col min="2816" max="2816" width="17.3727272727273" style="72" customWidth="1"/>
    <col min="2817" max="2817" width="7.87272727272727" style="72" customWidth="1"/>
    <col min="2818" max="3068" width="9" style="72"/>
    <col min="3069" max="3069" width="9.26363636363636" style="72" customWidth="1"/>
    <col min="3070" max="3070" width="39.1272727272727" style="72" customWidth="1"/>
    <col min="3071" max="3071" width="10.7636363636364" style="72" customWidth="1"/>
    <col min="3072" max="3072" width="17.3727272727273" style="72" customWidth="1"/>
    <col min="3073" max="3073" width="7.87272727272727" style="72" customWidth="1"/>
    <col min="3074" max="3324" width="9" style="72"/>
    <col min="3325" max="3325" width="9.26363636363636" style="72" customWidth="1"/>
    <col min="3326" max="3326" width="39.1272727272727" style="72" customWidth="1"/>
    <col min="3327" max="3327" width="10.7636363636364" style="72" customWidth="1"/>
    <col min="3328" max="3328" width="17.3727272727273" style="72" customWidth="1"/>
    <col min="3329" max="3329" width="7.87272727272727" style="72" customWidth="1"/>
    <col min="3330" max="3580" width="9" style="72"/>
    <col min="3581" max="3581" width="9.26363636363636" style="72" customWidth="1"/>
    <col min="3582" max="3582" width="39.1272727272727" style="72" customWidth="1"/>
    <col min="3583" max="3583" width="10.7636363636364" style="72" customWidth="1"/>
    <col min="3584" max="3584" width="17.3727272727273" style="72" customWidth="1"/>
    <col min="3585" max="3585" width="7.87272727272727" style="72" customWidth="1"/>
    <col min="3586" max="3836" width="9" style="72"/>
    <col min="3837" max="3837" width="9.26363636363636" style="72" customWidth="1"/>
    <col min="3838" max="3838" width="39.1272727272727" style="72" customWidth="1"/>
    <col min="3839" max="3839" width="10.7636363636364" style="72" customWidth="1"/>
    <col min="3840" max="3840" width="17.3727272727273" style="72" customWidth="1"/>
    <col min="3841" max="3841" width="7.87272727272727" style="72" customWidth="1"/>
    <col min="3842" max="4092" width="9" style="72"/>
    <col min="4093" max="4093" width="9.26363636363636" style="72" customWidth="1"/>
    <col min="4094" max="4094" width="39.1272727272727" style="72" customWidth="1"/>
    <col min="4095" max="4095" width="10.7636363636364" style="72" customWidth="1"/>
    <col min="4096" max="4096" width="17.3727272727273" style="72" customWidth="1"/>
    <col min="4097" max="4097" width="7.87272727272727" style="72" customWidth="1"/>
    <col min="4098" max="4348" width="9" style="72"/>
    <col min="4349" max="4349" width="9.26363636363636" style="72" customWidth="1"/>
    <col min="4350" max="4350" width="39.1272727272727" style="72" customWidth="1"/>
    <col min="4351" max="4351" width="10.7636363636364" style="72" customWidth="1"/>
    <col min="4352" max="4352" width="17.3727272727273" style="72" customWidth="1"/>
    <col min="4353" max="4353" width="7.87272727272727" style="72" customWidth="1"/>
    <col min="4354" max="4604" width="9" style="72"/>
    <col min="4605" max="4605" width="9.26363636363636" style="72" customWidth="1"/>
    <col min="4606" max="4606" width="39.1272727272727" style="72" customWidth="1"/>
    <col min="4607" max="4607" width="10.7636363636364" style="72" customWidth="1"/>
    <col min="4608" max="4608" width="17.3727272727273" style="72" customWidth="1"/>
    <col min="4609" max="4609" width="7.87272727272727" style="72" customWidth="1"/>
    <col min="4610" max="4860" width="9" style="72"/>
    <col min="4861" max="4861" width="9.26363636363636" style="72" customWidth="1"/>
    <col min="4862" max="4862" width="39.1272727272727" style="72" customWidth="1"/>
    <col min="4863" max="4863" width="10.7636363636364" style="72" customWidth="1"/>
    <col min="4864" max="4864" width="17.3727272727273" style="72" customWidth="1"/>
    <col min="4865" max="4865" width="7.87272727272727" style="72" customWidth="1"/>
    <col min="4866" max="5116" width="9" style="72"/>
    <col min="5117" max="5117" width="9.26363636363636" style="72" customWidth="1"/>
    <col min="5118" max="5118" width="39.1272727272727" style="72" customWidth="1"/>
    <col min="5119" max="5119" width="10.7636363636364" style="72" customWidth="1"/>
    <col min="5120" max="5120" width="17.3727272727273" style="72" customWidth="1"/>
    <col min="5121" max="5121" width="7.87272727272727" style="72" customWidth="1"/>
    <col min="5122" max="5372" width="9" style="72"/>
    <col min="5373" max="5373" width="9.26363636363636" style="72" customWidth="1"/>
    <col min="5374" max="5374" width="39.1272727272727" style="72" customWidth="1"/>
    <col min="5375" max="5375" width="10.7636363636364" style="72" customWidth="1"/>
    <col min="5376" max="5376" width="17.3727272727273" style="72" customWidth="1"/>
    <col min="5377" max="5377" width="7.87272727272727" style="72" customWidth="1"/>
    <col min="5378" max="5628" width="9" style="72"/>
    <col min="5629" max="5629" width="9.26363636363636" style="72" customWidth="1"/>
    <col min="5630" max="5630" width="39.1272727272727" style="72" customWidth="1"/>
    <col min="5631" max="5631" width="10.7636363636364" style="72" customWidth="1"/>
    <col min="5632" max="5632" width="17.3727272727273" style="72" customWidth="1"/>
    <col min="5633" max="5633" width="7.87272727272727" style="72" customWidth="1"/>
    <col min="5634" max="5884" width="9" style="72"/>
    <col min="5885" max="5885" width="9.26363636363636" style="72" customWidth="1"/>
    <col min="5886" max="5886" width="39.1272727272727" style="72" customWidth="1"/>
    <col min="5887" max="5887" width="10.7636363636364" style="72" customWidth="1"/>
    <col min="5888" max="5888" width="17.3727272727273" style="72" customWidth="1"/>
    <col min="5889" max="5889" width="7.87272727272727" style="72" customWidth="1"/>
    <col min="5890" max="6140" width="9" style="72"/>
    <col min="6141" max="6141" width="9.26363636363636" style="72" customWidth="1"/>
    <col min="6142" max="6142" width="39.1272727272727" style="72" customWidth="1"/>
    <col min="6143" max="6143" width="10.7636363636364" style="72" customWidth="1"/>
    <col min="6144" max="6144" width="17.3727272727273" style="72" customWidth="1"/>
    <col min="6145" max="6145" width="7.87272727272727" style="72" customWidth="1"/>
    <col min="6146" max="6396" width="9" style="72"/>
    <col min="6397" max="6397" width="9.26363636363636" style="72" customWidth="1"/>
    <col min="6398" max="6398" width="39.1272727272727" style="72" customWidth="1"/>
    <col min="6399" max="6399" width="10.7636363636364" style="72" customWidth="1"/>
    <col min="6400" max="6400" width="17.3727272727273" style="72" customWidth="1"/>
    <col min="6401" max="6401" width="7.87272727272727" style="72" customWidth="1"/>
    <col min="6402" max="6652" width="9" style="72"/>
    <col min="6653" max="6653" width="9.26363636363636" style="72" customWidth="1"/>
    <col min="6654" max="6654" width="39.1272727272727" style="72" customWidth="1"/>
    <col min="6655" max="6655" width="10.7636363636364" style="72" customWidth="1"/>
    <col min="6656" max="6656" width="17.3727272727273" style="72" customWidth="1"/>
    <col min="6657" max="6657" width="7.87272727272727" style="72" customWidth="1"/>
    <col min="6658" max="6908" width="9" style="72"/>
    <col min="6909" max="6909" width="9.26363636363636" style="72" customWidth="1"/>
    <col min="6910" max="6910" width="39.1272727272727" style="72" customWidth="1"/>
    <col min="6911" max="6911" width="10.7636363636364" style="72" customWidth="1"/>
    <col min="6912" max="6912" width="17.3727272727273" style="72" customWidth="1"/>
    <col min="6913" max="6913" width="7.87272727272727" style="72" customWidth="1"/>
    <col min="6914" max="7164" width="9" style="72"/>
    <col min="7165" max="7165" width="9.26363636363636" style="72" customWidth="1"/>
    <col min="7166" max="7166" width="39.1272727272727" style="72" customWidth="1"/>
    <col min="7167" max="7167" width="10.7636363636364" style="72" customWidth="1"/>
    <col min="7168" max="7168" width="17.3727272727273" style="72" customWidth="1"/>
    <col min="7169" max="7169" width="7.87272727272727" style="72" customWidth="1"/>
    <col min="7170" max="7420" width="9" style="72"/>
    <col min="7421" max="7421" width="9.26363636363636" style="72" customWidth="1"/>
    <col min="7422" max="7422" width="39.1272727272727" style="72" customWidth="1"/>
    <col min="7423" max="7423" width="10.7636363636364" style="72" customWidth="1"/>
    <col min="7424" max="7424" width="17.3727272727273" style="72" customWidth="1"/>
    <col min="7425" max="7425" width="7.87272727272727" style="72" customWidth="1"/>
    <col min="7426" max="7676" width="9" style="72"/>
    <col min="7677" max="7677" width="9.26363636363636" style="72" customWidth="1"/>
    <col min="7678" max="7678" width="39.1272727272727" style="72" customWidth="1"/>
    <col min="7679" max="7679" width="10.7636363636364" style="72" customWidth="1"/>
    <col min="7680" max="7680" width="17.3727272727273" style="72" customWidth="1"/>
    <col min="7681" max="7681" width="7.87272727272727" style="72" customWidth="1"/>
    <col min="7682" max="7932" width="9" style="72"/>
    <col min="7933" max="7933" width="9.26363636363636" style="72" customWidth="1"/>
    <col min="7934" max="7934" width="39.1272727272727" style="72" customWidth="1"/>
    <col min="7935" max="7935" width="10.7636363636364" style="72" customWidth="1"/>
    <col min="7936" max="7936" width="17.3727272727273" style="72" customWidth="1"/>
    <col min="7937" max="7937" width="7.87272727272727" style="72" customWidth="1"/>
    <col min="7938" max="8188" width="9" style="72"/>
    <col min="8189" max="8189" width="9.26363636363636" style="72" customWidth="1"/>
    <col min="8190" max="8190" width="39.1272727272727" style="72" customWidth="1"/>
    <col min="8191" max="8191" width="10.7636363636364" style="72" customWidth="1"/>
    <col min="8192" max="8192" width="17.3727272727273" style="72" customWidth="1"/>
    <col min="8193" max="8193" width="7.87272727272727" style="72" customWidth="1"/>
    <col min="8194" max="8444" width="9" style="72"/>
    <col min="8445" max="8445" width="9.26363636363636" style="72" customWidth="1"/>
    <col min="8446" max="8446" width="39.1272727272727" style="72" customWidth="1"/>
    <col min="8447" max="8447" width="10.7636363636364" style="72" customWidth="1"/>
    <col min="8448" max="8448" width="17.3727272727273" style="72" customWidth="1"/>
    <col min="8449" max="8449" width="7.87272727272727" style="72" customWidth="1"/>
    <col min="8450" max="8700" width="9" style="72"/>
    <col min="8701" max="8701" width="9.26363636363636" style="72" customWidth="1"/>
    <col min="8702" max="8702" width="39.1272727272727" style="72" customWidth="1"/>
    <col min="8703" max="8703" width="10.7636363636364" style="72" customWidth="1"/>
    <col min="8704" max="8704" width="17.3727272727273" style="72" customWidth="1"/>
    <col min="8705" max="8705" width="7.87272727272727" style="72" customWidth="1"/>
    <col min="8706" max="8956" width="9" style="72"/>
    <col min="8957" max="8957" width="9.26363636363636" style="72" customWidth="1"/>
    <col min="8958" max="8958" width="39.1272727272727" style="72" customWidth="1"/>
    <col min="8959" max="8959" width="10.7636363636364" style="72" customWidth="1"/>
    <col min="8960" max="8960" width="17.3727272727273" style="72" customWidth="1"/>
    <col min="8961" max="8961" width="7.87272727272727" style="72" customWidth="1"/>
    <col min="8962" max="9212" width="9" style="72"/>
    <col min="9213" max="9213" width="9.26363636363636" style="72" customWidth="1"/>
    <col min="9214" max="9214" width="39.1272727272727" style="72" customWidth="1"/>
    <col min="9215" max="9215" width="10.7636363636364" style="72" customWidth="1"/>
    <col min="9216" max="9216" width="17.3727272727273" style="72" customWidth="1"/>
    <col min="9217" max="9217" width="7.87272727272727" style="72" customWidth="1"/>
    <col min="9218" max="9468" width="9" style="72"/>
    <col min="9469" max="9469" width="9.26363636363636" style="72" customWidth="1"/>
    <col min="9470" max="9470" width="39.1272727272727" style="72" customWidth="1"/>
    <col min="9471" max="9471" width="10.7636363636364" style="72" customWidth="1"/>
    <col min="9472" max="9472" width="17.3727272727273" style="72" customWidth="1"/>
    <col min="9473" max="9473" width="7.87272727272727" style="72" customWidth="1"/>
    <col min="9474" max="9724" width="9" style="72"/>
    <col min="9725" max="9725" width="9.26363636363636" style="72" customWidth="1"/>
    <col min="9726" max="9726" width="39.1272727272727" style="72" customWidth="1"/>
    <col min="9727" max="9727" width="10.7636363636364" style="72" customWidth="1"/>
    <col min="9728" max="9728" width="17.3727272727273" style="72" customWidth="1"/>
    <col min="9729" max="9729" width="7.87272727272727" style="72" customWidth="1"/>
    <col min="9730" max="9980" width="9" style="72"/>
    <col min="9981" max="9981" width="9.26363636363636" style="72" customWidth="1"/>
    <col min="9982" max="9982" width="39.1272727272727" style="72" customWidth="1"/>
    <col min="9983" max="9983" width="10.7636363636364" style="72" customWidth="1"/>
    <col min="9984" max="9984" width="17.3727272727273" style="72" customWidth="1"/>
    <col min="9985" max="9985" width="7.87272727272727" style="72" customWidth="1"/>
    <col min="9986" max="10236" width="9" style="72"/>
    <col min="10237" max="10237" width="9.26363636363636" style="72" customWidth="1"/>
    <col min="10238" max="10238" width="39.1272727272727" style="72" customWidth="1"/>
    <col min="10239" max="10239" width="10.7636363636364" style="72" customWidth="1"/>
    <col min="10240" max="10240" width="17.3727272727273" style="72" customWidth="1"/>
    <col min="10241" max="10241" width="7.87272727272727" style="72" customWidth="1"/>
    <col min="10242" max="10492" width="9" style="72"/>
    <col min="10493" max="10493" width="9.26363636363636" style="72" customWidth="1"/>
    <col min="10494" max="10494" width="39.1272727272727" style="72" customWidth="1"/>
    <col min="10495" max="10495" width="10.7636363636364" style="72" customWidth="1"/>
    <col min="10496" max="10496" width="17.3727272727273" style="72" customWidth="1"/>
    <col min="10497" max="10497" width="7.87272727272727" style="72" customWidth="1"/>
    <col min="10498" max="10748" width="9" style="72"/>
    <col min="10749" max="10749" width="9.26363636363636" style="72" customWidth="1"/>
    <col min="10750" max="10750" width="39.1272727272727" style="72" customWidth="1"/>
    <col min="10751" max="10751" width="10.7636363636364" style="72" customWidth="1"/>
    <col min="10752" max="10752" width="17.3727272727273" style="72" customWidth="1"/>
    <col min="10753" max="10753" width="7.87272727272727" style="72" customWidth="1"/>
    <col min="10754" max="11004" width="9" style="72"/>
    <col min="11005" max="11005" width="9.26363636363636" style="72" customWidth="1"/>
    <col min="11006" max="11006" width="39.1272727272727" style="72" customWidth="1"/>
    <col min="11007" max="11007" width="10.7636363636364" style="72" customWidth="1"/>
    <col min="11008" max="11008" width="17.3727272727273" style="72" customWidth="1"/>
    <col min="11009" max="11009" width="7.87272727272727" style="72" customWidth="1"/>
    <col min="11010" max="11260" width="9" style="72"/>
    <col min="11261" max="11261" width="9.26363636363636" style="72" customWidth="1"/>
    <col min="11262" max="11262" width="39.1272727272727" style="72" customWidth="1"/>
    <col min="11263" max="11263" width="10.7636363636364" style="72" customWidth="1"/>
    <col min="11264" max="11264" width="17.3727272727273" style="72" customWidth="1"/>
    <col min="11265" max="11265" width="7.87272727272727" style="72" customWidth="1"/>
    <col min="11266" max="11516" width="9" style="72"/>
    <col min="11517" max="11517" width="9.26363636363636" style="72" customWidth="1"/>
    <col min="11518" max="11518" width="39.1272727272727" style="72" customWidth="1"/>
    <col min="11519" max="11519" width="10.7636363636364" style="72" customWidth="1"/>
    <col min="11520" max="11520" width="17.3727272727273" style="72" customWidth="1"/>
    <col min="11521" max="11521" width="7.87272727272727" style="72" customWidth="1"/>
    <col min="11522" max="11772" width="9" style="72"/>
    <col min="11773" max="11773" width="9.26363636363636" style="72" customWidth="1"/>
    <col min="11774" max="11774" width="39.1272727272727" style="72" customWidth="1"/>
    <col min="11775" max="11775" width="10.7636363636364" style="72" customWidth="1"/>
    <col min="11776" max="11776" width="17.3727272727273" style="72" customWidth="1"/>
    <col min="11777" max="11777" width="7.87272727272727" style="72" customWidth="1"/>
    <col min="11778" max="12028" width="9" style="72"/>
    <col min="12029" max="12029" width="9.26363636363636" style="72" customWidth="1"/>
    <col min="12030" max="12030" width="39.1272727272727" style="72" customWidth="1"/>
    <col min="12031" max="12031" width="10.7636363636364" style="72" customWidth="1"/>
    <col min="12032" max="12032" width="17.3727272727273" style="72" customWidth="1"/>
    <col min="12033" max="12033" width="7.87272727272727" style="72" customWidth="1"/>
    <col min="12034" max="12284" width="9" style="72"/>
    <col min="12285" max="12285" width="9.26363636363636" style="72" customWidth="1"/>
    <col min="12286" max="12286" width="39.1272727272727" style="72" customWidth="1"/>
    <col min="12287" max="12287" width="10.7636363636364" style="72" customWidth="1"/>
    <col min="12288" max="12288" width="17.3727272727273" style="72" customWidth="1"/>
    <col min="12289" max="12289" width="7.87272727272727" style="72" customWidth="1"/>
    <col min="12290" max="12540" width="9" style="72"/>
    <col min="12541" max="12541" width="9.26363636363636" style="72" customWidth="1"/>
    <col min="12542" max="12542" width="39.1272727272727" style="72" customWidth="1"/>
    <col min="12543" max="12543" width="10.7636363636364" style="72" customWidth="1"/>
    <col min="12544" max="12544" width="17.3727272727273" style="72" customWidth="1"/>
    <col min="12545" max="12545" width="7.87272727272727" style="72" customWidth="1"/>
    <col min="12546" max="12796" width="9" style="72"/>
    <col min="12797" max="12797" width="9.26363636363636" style="72" customWidth="1"/>
    <col min="12798" max="12798" width="39.1272727272727" style="72" customWidth="1"/>
    <col min="12799" max="12799" width="10.7636363636364" style="72" customWidth="1"/>
    <col min="12800" max="12800" width="17.3727272727273" style="72" customWidth="1"/>
    <col min="12801" max="12801" width="7.87272727272727" style="72" customWidth="1"/>
    <col min="12802" max="13052" width="9" style="72"/>
    <col min="13053" max="13053" width="9.26363636363636" style="72" customWidth="1"/>
    <col min="13054" max="13054" width="39.1272727272727" style="72" customWidth="1"/>
    <col min="13055" max="13055" width="10.7636363636364" style="72" customWidth="1"/>
    <col min="13056" max="13056" width="17.3727272727273" style="72" customWidth="1"/>
    <col min="13057" max="13057" width="7.87272727272727" style="72" customWidth="1"/>
    <col min="13058" max="13308" width="9" style="72"/>
    <col min="13309" max="13309" width="9.26363636363636" style="72" customWidth="1"/>
    <col min="13310" max="13310" width="39.1272727272727" style="72" customWidth="1"/>
    <col min="13311" max="13311" width="10.7636363636364" style="72" customWidth="1"/>
    <col min="13312" max="13312" width="17.3727272727273" style="72" customWidth="1"/>
    <col min="13313" max="13313" width="7.87272727272727" style="72" customWidth="1"/>
    <col min="13314" max="13564" width="9" style="72"/>
    <col min="13565" max="13565" width="9.26363636363636" style="72" customWidth="1"/>
    <col min="13566" max="13566" width="39.1272727272727" style="72" customWidth="1"/>
    <col min="13567" max="13567" width="10.7636363636364" style="72" customWidth="1"/>
    <col min="13568" max="13568" width="17.3727272727273" style="72" customWidth="1"/>
    <col min="13569" max="13569" width="7.87272727272727" style="72" customWidth="1"/>
    <col min="13570" max="13820" width="9" style="72"/>
    <col min="13821" max="13821" width="9.26363636363636" style="72" customWidth="1"/>
    <col min="13822" max="13822" width="39.1272727272727" style="72" customWidth="1"/>
    <col min="13823" max="13823" width="10.7636363636364" style="72" customWidth="1"/>
    <col min="13824" max="13824" width="17.3727272727273" style="72" customWidth="1"/>
    <col min="13825" max="13825" width="7.87272727272727" style="72" customWidth="1"/>
    <col min="13826" max="14076" width="9" style="72"/>
    <col min="14077" max="14077" width="9.26363636363636" style="72" customWidth="1"/>
    <col min="14078" max="14078" width="39.1272727272727" style="72" customWidth="1"/>
    <col min="14079" max="14079" width="10.7636363636364" style="72" customWidth="1"/>
    <col min="14080" max="14080" width="17.3727272727273" style="72" customWidth="1"/>
    <col min="14081" max="14081" width="7.87272727272727" style="72" customWidth="1"/>
    <col min="14082" max="14332" width="9" style="72"/>
    <col min="14333" max="14333" width="9.26363636363636" style="72" customWidth="1"/>
    <col min="14334" max="14334" width="39.1272727272727" style="72" customWidth="1"/>
    <col min="14335" max="14335" width="10.7636363636364" style="72" customWidth="1"/>
    <col min="14336" max="14336" width="17.3727272727273" style="72" customWidth="1"/>
    <col min="14337" max="14337" width="7.87272727272727" style="72" customWidth="1"/>
    <col min="14338" max="14588" width="9" style="72"/>
    <col min="14589" max="14589" width="9.26363636363636" style="72" customWidth="1"/>
    <col min="14590" max="14590" width="39.1272727272727" style="72" customWidth="1"/>
    <col min="14591" max="14591" width="10.7636363636364" style="72" customWidth="1"/>
    <col min="14592" max="14592" width="17.3727272727273" style="72" customWidth="1"/>
    <col min="14593" max="14593" width="7.87272727272727" style="72" customWidth="1"/>
    <col min="14594" max="14844" width="9" style="72"/>
    <col min="14845" max="14845" width="9.26363636363636" style="72" customWidth="1"/>
    <col min="14846" max="14846" width="39.1272727272727" style="72" customWidth="1"/>
    <col min="14847" max="14847" width="10.7636363636364" style="72" customWidth="1"/>
    <col min="14848" max="14848" width="17.3727272727273" style="72" customWidth="1"/>
    <col min="14849" max="14849" width="7.87272727272727" style="72" customWidth="1"/>
    <col min="14850" max="15100" width="9" style="72"/>
    <col min="15101" max="15101" width="9.26363636363636" style="72" customWidth="1"/>
    <col min="15102" max="15102" width="39.1272727272727" style="72" customWidth="1"/>
    <col min="15103" max="15103" width="10.7636363636364" style="72" customWidth="1"/>
    <col min="15104" max="15104" width="17.3727272727273" style="72" customWidth="1"/>
    <col min="15105" max="15105" width="7.87272727272727" style="72" customWidth="1"/>
    <col min="15106" max="15356" width="9" style="72"/>
    <col min="15357" max="15357" width="9.26363636363636" style="72" customWidth="1"/>
    <col min="15358" max="15358" width="39.1272727272727" style="72" customWidth="1"/>
    <col min="15359" max="15359" width="10.7636363636364" style="72" customWidth="1"/>
    <col min="15360" max="15360" width="17.3727272727273" style="72" customWidth="1"/>
    <col min="15361" max="15361" width="7.87272727272727" style="72" customWidth="1"/>
    <col min="15362" max="15612" width="9" style="72"/>
    <col min="15613" max="15613" width="9.26363636363636" style="72" customWidth="1"/>
    <col min="15614" max="15614" width="39.1272727272727" style="72" customWidth="1"/>
    <col min="15615" max="15615" width="10.7636363636364" style="72" customWidth="1"/>
    <col min="15616" max="15616" width="17.3727272727273" style="72" customWidth="1"/>
    <col min="15617" max="15617" width="7.87272727272727" style="72" customWidth="1"/>
    <col min="15618" max="15868" width="9" style="72"/>
    <col min="15869" max="15869" width="9.26363636363636" style="72" customWidth="1"/>
    <col min="15870" max="15870" width="39.1272727272727" style="72" customWidth="1"/>
    <col min="15871" max="15871" width="10.7636363636364" style="72" customWidth="1"/>
    <col min="15872" max="15872" width="17.3727272727273" style="72" customWidth="1"/>
    <col min="15873" max="15873" width="7.87272727272727" style="72" customWidth="1"/>
    <col min="15874" max="16124" width="9" style="72"/>
    <col min="16125" max="16125" width="9.26363636363636" style="72" customWidth="1"/>
    <col min="16126" max="16126" width="39.1272727272727" style="72" customWidth="1"/>
    <col min="16127" max="16127" width="10.7636363636364" style="72" customWidth="1"/>
    <col min="16128" max="16128" width="17.3727272727273" style="72" customWidth="1"/>
    <col min="16129" max="16129" width="7.87272727272727" style="72" customWidth="1"/>
    <col min="16130" max="16380" width="9" style="72"/>
    <col min="16381" max="16384" width="8.87272727272727" style="72"/>
  </cols>
  <sheetData>
    <row r="1" s="71" customFormat="1" ht="36" customHeight="1" spans="1:4">
      <c r="A1" s="73" t="s">
        <v>0</v>
      </c>
      <c r="B1" s="73"/>
      <c r="C1" s="73"/>
      <c r="D1" s="73"/>
    </row>
    <row r="2" s="71" customFormat="1" ht="14.25" customHeight="1" spans="1:4">
      <c r="A2" s="74" t="s">
        <v>1</v>
      </c>
      <c r="B2" s="74"/>
      <c r="C2" s="75" t="s">
        <v>2</v>
      </c>
      <c r="D2" s="75"/>
    </row>
    <row r="3" s="71" customFormat="1" ht="41" customHeight="1" spans="1:4">
      <c r="A3" s="76" t="s">
        <v>3</v>
      </c>
      <c r="B3" s="77" t="s">
        <v>4</v>
      </c>
      <c r="C3" s="76" t="s">
        <v>5</v>
      </c>
      <c r="D3" s="78" t="s">
        <v>6</v>
      </c>
    </row>
    <row r="4" s="71" customFormat="1" ht="28" customHeight="1" spans="1:4">
      <c r="A4" s="76" t="s">
        <v>7</v>
      </c>
      <c r="B4" s="79" t="s">
        <v>8</v>
      </c>
      <c r="C4" s="79"/>
      <c r="D4" s="79"/>
    </row>
    <row r="5" s="71" customFormat="1" ht="31" customHeight="1" spans="1:4">
      <c r="A5" s="80" t="s">
        <v>9</v>
      </c>
      <c r="B5" s="81" t="s">
        <v>10</v>
      </c>
      <c r="C5" s="81"/>
      <c r="D5" s="81"/>
    </row>
    <row r="6" s="71" customFormat="1" ht="40" customHeight="1" spans="1:4">
      <c r="A6" s="80"/>
      <c r="B6" s="81" t="s">
        <v>11</v>
      </c>
      <c r="C6" s="81"/>
      <c r="D6" s="81"/>
    </row>
    <row r="7" s="71" customFormat="1" ht="40" customHeight="1" spans="1:4">
      <c r="A7" s="80"/>
      <c r="B7" s="81" t="s">
        <v>12</v>
      </c>
      <c r="C7" s="81"/>
      <c r="D7" s="81"/>
    </row>
    <row r="8" s="71" customFormat="1" ht="29" customHeight="1" spans="1:4">
      <c r="A8" s="80"/>
      <c r="B8" s="81" t="s">
        <v>13</v>
      </c>
      <c r="C8" s="81"/>
      <c r="D8" s="81"/>
    </row>
    <row r="9" s="71" customFormat="1" ht="55" customHeight="1" spans="1:4">
      <c r="A9" s="76" t="s">
        <v>14</v>
      </c>
      <c r="B9" s="82" t="s">
        <v>15</v>
      </c>
      <c r="C9" s="82"/>
      <c r="D9" s="82"/>
    </row>
    <row r="10" s="71" customFormat="1" ht="178" customHeight="1" spans="1:4">
      <c r="A10" s="83" t="s">
        <v>16</v>
      </c>
      <c r="B10" s="81" t="s">
        <v>17</v>
      </c>
      <c r="C10" s="81"/>
      <c r="D10" s="81"/>
    </row>
    <row r="11" s="71" customFormat="1" ht="409" customHeight="1" spans="1:4">
      <c r="A11" s="83"/>
      <c r="B11" s="81" t="s">
        <v>18</v>
      </c>
      <c r="C11" s="81"/>
      <c r="D11" s="81"/>
    </row>
    <row r="12" s="71" customFormat="1" ht="314" customHeight="1" spans="1:4">
      <c r="A12" s="83"/>
      <c r="B12" s="81"/>
      <c r="C12" s="81"/>
      <c r="D12" s="81"/>
    </row>
    <row r="13" s="71" customFormat="1" ht="67" customHeight="1" spans="1:4">
      <c r="A13" s="76" t="s">
        <v>19</v>
      </c>
      <c r="B13" s="76" t="s">
        <v>20</v>
      </c>
      <c r="C13" s="76"/>
      <c r="D13" s="76"/>
    </row>
    <row r="14" s="71" customFormat="1" ht="78" customHeight="1" spans="1:4">
      <c r="A14" s="76" t="s">
        <v>21</v>
      </c>
      <c r="B14" s="81" t="s">
        <v>22</v>
      </c>
      <c r="C14" s="81"/>
      <c r="D14" s="81"/>
    </row>
    <row r="15" s="71" customFormat="1" ht="44" customHeight="1" spans="1:4">
      <c r="A15" s="83" t="s">
        <v>23</v>
      </c>
      <c r="B15" s="81" t="s">
        <v>24</v>
      </c>
      <c r="C15" s="81"/>
      <c r="D15" s="81"/>
    </row>
    <row r="16" s="71" customFormat="1" ht="16.5" customHeight="1" spans="1:4">
      <c r="A16" s="84"/>
      <c r="B16" s="84"/>
      <c r="C16" s="85" t="s">
        <v>25</v>
      </c>
      <c r="D16" s="85"/>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7"/>
  <sheetViews>
    <sheetView view="pageBreakPreview" zoomScale="85" zoomScaleNormal="100" topLeftCell="A46" workbookViewId="0">
      <selection activeCell="K53" sqref="K53"/>
    </sheetView>
  </sheetViews>
  <sheetFormatPr defaultColWidth="8.75454545454545" defaultRowHeight="13"/>
  <cols>
    <col min="1" max="1" width="8.87272727272727" style="5" customWidth="1"/>
    <col min="2" max="2" width="8.75454545454545" style="5" customWidth="1"/>
    <col min="3" max="3" width="7.62727272727273" style="5" customWidth="1"/>
    <col min="4" max="4" width="5.25454545454545" style="5" customWidth="1"/>
    <col min="5" max="5" width="8.87272727272727" style="5" customWidth="1"/>
    <col min="6" max="6" width="4.5" style="5" customWidth="1"/>
    <col min="7" max="7" width="7.62727272727273" style="5" customWidth="1"/>
    <col min="8" max="8" width="15.1272727272727" style="5" customWidth="1"/>
    <col min="9" max="9" width="17" style="6" customWidth="1"/>
    <col min="10" max="10" width="68.1272727272727" style="6" customWidth="1"/>
    <col min="11" max="11" width="11.6272727272727" style="5" customWidth="1"/>
    <col min="12" max="12" width="28.5545454545455" style="5" customWidth="1"/>
    <col min="13" max="13" width="18.0727272727273" style="5" customWidth="1"/>
    <col min="14" max="16384" width="8.75454545454545" style="7"/>
  </cols>
  <sheetData>
    <row r="1" ht="28.5" customHeight="1" spans="1:3">
      <c r="A1" s="8"/>
      <c r="B1" s="8"/>
      <c r="C1" s="8"/>
    </row>
    <row r="2" ht="31" spans="1:13">
      <c r="A2" s="9" t="s">
        <v>26</v>
      </c>
      <c r="B2" s="9"/>
      <c r="C2" s="9"/>
      <c r="D2" s="9"/>
      <c r="E2" s="9"/>
      <c r="F2" s="9"/>
      <c r="G2" s="9"/>
      <c r="H2" s="9"/>
      <c r="I2" s="9"/>
      <c r="J2" s="9"/>
      <c r="K2" s="9"/>
      <c r="L2" s="9"/>
      <c r="M2" s="9"/>
    </row>
    <row r="3" s="1" customFormat="1" ht="20.1" customHeight="1" spans="1:13">
      <c r="A3" s="10" t="s">
        <v>27</v>
      </c>
      <c r="B3" s="10"/>
      <c r="C3" s="10"/>
      <c r="D3" s="11"/>
      <c r="E3" s="11"/>
      <c r="F3" s="11"/>
      <c r="G3" s="11"/>
      <c r="H3" s="11"/>
      <c r="I3" s="11"/>
      <c r="J3" s="11"/>
      <c r="K3" s="11"/>
      <c r="L3" s="11"/>
      <c r="M3" s="11"/>
    </row>
    <row r="4" s="1" customFormat="1" ht="18" customHeight="1" spans="1:13">
      <c r="A4" s="12" t="s">
        <v>28</v>
      </c>
      <c r="B4" s="12"/>
      <c r="C4" s="12"/>
      <c r="D4" s="12"/>
      <c r="E4" s="12"/>
      <c r="F4" s="12"/>
      <c r="G4" s="12"/>
      <c r="H4" s="12"/>
      <c r="I4" s="12"/>
      <c r="J4" s="12"/>
      <c r="K4" s="12"/>
      <c r="L4" s="12"/>
      <c r="M4" s="12"/>
    </row>
    <row r="5" s="1" customFormat="1" ht="18" customHeight="1" spans="1:13">
      <c r="A5" s="13" t="s">
        <v>29</v>
      </c>
      <c r="B5" s="13" t="s">
        <v>4</v>
      </c>
      <c r="C5" s="13"/>
      <c r="D5" s="13"/>
      <c r="E5" s="13"/>
      <c r="F5" s="14" t="s">
        <v>30</v>
      </c>
      <c r="G5" s="14"/>
      <c r="H5" s="14"/>
      <c r="I5" s="14"/>
      <c r="J5" s="14"/>
      <c r="K5" s="14" t="s">
        <v>31</v>
      </c>
      <c r="L5" s="14"/>
      <c r="M5" s="14"/>
    </row>
    <row r="6" s="1" customFormat="1" ht="29" customHeight="1" spans="1:13">
      <c r="A6" s="13" t="s">
        <v>32</v>
      </c>
      <c r="B6" s="14" t="s">
        <v>33</v>
      </c>
      <c r="C6" s="14"/>
      <c r="D6" s="14"/>
      <c r="E6" s="14"/>
      <c r="F6" s="14"/>
      <c r="G6" s="14"/>
      <c r="H6" s="13" t="s">
        <v>34</v>
      </c>
      <c r="I6" s="13" t="s">
        <v>35</v>
      </c>
      <c r="J6" s="13"/>
      <c r="K6" s="13" t="s">
        <v>36</v>
      </c>
      <c r="L6" s="13" t="s">
        <v>20</v>
      </c>
      <c r="M6" s="13"/>
    </row>
    <row r="7" s="1" customFormat="1" ht="48" customHeight="1" spans="1:13">
      <c r="A7" s="13"/>
      <c r="B7" s="14" t="s">
        <v>37</v>
      </c>
      <c r="C7" s="14"/>
      <c r="D7" s="14"/>
      <c r="E7" s="14"/>
      <c r="F7" s="14"/>
      <c r="G7" s="14"/>
      <c r="H7" s="13"/>
      <c r="I7" s="59" t="s">
        <v>38</v>
      </c>
      <c r="J7" s="59"/>
      <c r="K7" s="13"/>
      <c r="L7" s="59" t="s">
        <v>20</v>
      </c>
      <c r="M7" s="59"/>
    </row>
    <row r="8" s="1" customFormat="1" ht="34" customHeight="1" spans="1:13">
      <c r="A8" s="13"/>
      <c r="B8" s="14" t="s">
        <v>39</v>
      </c>
      <c r="C8" s="15"/>
      <c r="D8" s="15"/>
      <c r="E8" s="15"/>
      <c r="F8" s="15"/>
      <c r="G8" s="15"/>
      <c r="H8" s="13"/>
      <c r="I8" s="13" t="s">
        <v>40</v>
      </c>
      <c r="J8" s="13"/>
      <c r="K8" s="13"/>
      <c r="L8" s="13" t="s">
        <v>20</v>
      </c>
      <c r="M8" s="13"/>
    </row>
    <row r="9" s="1" customFormat="1" ht="41" customHeight="1" spans="1:13">
      <c r="A9" s="13"/>
      <c r="B9" s="14" t="s">
        <v>41</v>
      </c>
      <c r="C9" s="14"/>
      <c r="D9" s="14"/>
      <c r="E9" s="14"/>
      <c r="F9" s="14"/>
      <c r="G9" s="14"/>
      <c r="H9" s="13"/>
      <c r="I9" s="13" t="s">
        <v>42</v>
      </c>
      <c r="J9" s="13"/>
      <c r="K9" s="13"/>
      <c r="L9" s="13" t="s">
        <v>20</v>
      </c>
      <c r="M9" s="13"/>
    </row>
    <row r="10" s="1" customFormat="1" ht="18" customHeight="1" spans="1:13">
      <c r="A10" s="16" t="s">
        <v>43</v>
      </c>
      <c r="B10" s="17" t="s">
        <v>44</v>
      </c>
      <c r="C10" s="18"/>
      <c r="D10" s="13" t="s">
        <v>45</v>
      </c>
      <c r="E10" s="13"/>
      <c r="F10" s="13"/>
      <c r="G10" s="13"/>
      <c r="H10" s="13"/>
      <c r="I10" s="13"/>
      <c r="J10" s="13"/>
      <c r="K10" s="13"/>
      <c r="L10" s="13"/>
      <c r="M10" s="13"/>
    </row>
    <row r="11" s="1" customFormat="1" ht="18" customHeight="1" spans="1:13">
      <c r="A11" s="19"/>
      <c r="B11" s="20"/>
      <c r="C11" s="21"/>
      <c r="D11" s="13" t="s">
        <v>46</v>
      </c>
      <c r="E11" s="13"/>
      <c r="F11" s="13"/>
      <c r="G11" s="13"/>
      <c r="H11" s="13" t="s">
        <v>47</v>
      </c>
      <c r="I11" s="13"/>
      <c r="J11" s="13" t="s">
        <v>48</v>
      </c>
      <c r="K11" s="13"/>
      <c r="L11" s="13"/>
      <c r="M11" s="13"/>
    </row>
    <row r="12" s="1" customFormat="1" ht="18" customHeight="1" spans="1:13">
      <c r="A12" s="19"/>
      <c r="B12" s="22"/>
      <c r="C12" s="23"/>
      <c r="D12" s="13" t="s">
        <v>49</v>
      </c>
      <c r="E12" s="13"/>
      <c r="F12" s="13" t="s">
        <v>50</v>
      </c>
      <c r="G12" s="13"/>
      <c r="H12" s="24" t="s">
        <v>51</v>
      </c>
      <c r="I12" s="13" t="s">
        <v>52</v>
      </c>
      <c r="J12" s="13" t="s">
        <v>51</v>
      </c>
      <c r="K12" s="13" t="s">
        <v>52</v>
      </c>
      <c r="L12" s="13"/>
      <c r="M12" s="13"/>
    </row>
    <row r="13" s="1" customFormat="1" ht="24" customHeight="1" spans="1:13">
      <c r="A13" s="19"/>
      <c r="B13" s="25" t="s">
        <v>53</v>
      </c>
      <c r="C13" s="26">
        <v>5919.26</v>
      </c>
      <c r="D13" s="27">
        <v>143.98</v>
      </c>
      <c r="E13" s="27"/>
      <c r="F13" s="27">
        <v>5775.27</v>
      </c>
      <c r="G13" s="27"/>
      <c r="H13" s="27">
        <v>5919.26</v>
      </c>
      <c r="I13" s="26"/>
      <c r="J13" s="60"/>
      <c r="K13" s="14"/>
      <c r="L13" s="14"/>
      <c r="M13" s="14"/>
    </row>
    <row r="14" s="1" customFormat="1" ht="24" customHeight="1" spans="1:13">
      <c r="A14" s="19"/>
      <c r="B14" s="25" t="s">
        <v>54</v>
      </c>
      <c r="C14" s="26">
        <v>3726.79</v>
      </c>
      <c r="D14" s="27">
        <v>117.71</v>
      </c>
      <c r="E14" s="27"/>
      <c r="F14" s="27">
        <v>3609.08</v>
      </c>
      <c r="G14" s="27"/>
      <c r="H14" s="27">
        <v>3726.79</v>
      </c>
      <c r="I14" s="26"/>
      <c r="J14" s="26"/>
      <c r="K14" s="14"/>
      <c r="L14" s="14"/>
      <c r="M14" s="14"/>
    </row>
    <row r="15" s="1" customFormat="1" ht="24" customHeight="1" spans="1:13">
      <c r="A15" s="28"/>
      <c r="B15" s="25" t="s">
        <v>55</v>
      </c>
      <c r="C15" s="26">
        <v>3726.79</v>
      </c>
      <c r="D15" s="27">
        <v>117.71</v>
      </c>
      <c r="E15" s="27"/>
      <c r="F15" s="27">
        <v>3609.08</v>
      </c>
      <c r="G15" s="27"/>
      <c r="H15" s="27">
        <v>3726.79</v>
      </c>
      <c r="I15" s="26"/>
      <c r="J15" s="26"/>
      <c r="K15" s="14"/>
      <c r="L15" s="14"/>
      <c r="M15" s="14"/>
    </row>
    <row r="16" s="1" customFormat="1" ht="24" customHeight="1" spans="1:13">
      <c r="A16" s="16" t="s">
        <v>56</v>
      </c>
      <c r="B16" s="29" t="s">
        <v>57</v>
      </c>
      <c r="C16" s="30"/>
      <c r="D16" s="31" t="s">
        <v>58</v>
      </c>
      <c r="E16" s="32"/>
      <c r="F16" s="32"/>
      <c r="G16" s="33"/>
      <c r="H16" s="34" t="s">
        <v>59</v>
      </c>
      <c r="I16" s="31" t="s">
        <v>34</v>
      </c>
      <c r="J16" s="33"/>
      <c r="K16" s="29" t="s">
        <v>36</v>
      </c>
      <c r="L16" s="61"/>
      <c r="M16" s="30"/>
    </row>
    <row r="17" s="1" customFormat="1" ht="32" customHeight="1" spans="1:13">
      <c r="A17" s="16" t="s">
        <v>60</v>
      </c>
      <c r="B17" s="35" t="s">
        <v>61</v>
      </c>
      <c r="C17" s="36"/>
      <c r="D17" s="27">
        <v>1</v>
      </c>
      <c r="E17" s="37" t="s">
        <v>62</v>
      </c>
      <c r="F17" s="38"/>
      <c r="G17" s="39"/>
      <c r="H17" s="27" t="s">
        <v>63</v>
      </c>
      <c r="I17" s="45" t="s">
        <v>64</v>
      </c>
      <c r="J17" s="47"/>
      <c r="K17" s="29" t="s">
        <v>65</v>
      </c>
      <c r="L17" s="61"/>
      <c r="M17" s="30"/>
    </row>
    <row r="18" s="1" customFormat="1" ht="19.5" customHeight="1" spans="1:13">
      <c r="A18" s="19"/>
      <c r="B18" s="40"/>
      <c r="C18" s="41"/>
      <c r="D18" s="27">
        <v>2</v>
      </c>
      <c r="E18" s="37" t="s">
        <v>66</v>
      </c>
      <c r="F18" s="38"/>
      <c r="G18" s="39"/>
      <c r="H18" s="27" t="s">
        <v>67</v>
      </c>
      <c r="I18" s="45" t="s">
        <v>68</v>
      </c>
      <c r="J18" s="47"/>
      <c r="K18" s="29"/>
      <c r="L18" s="61"/>
      <c r="M18" s="30"/>
    </row>
    <row r="19" s="1" customFormat="1" ht="19.5" customHeight="1" spans="1:13">
      <c r="A19" s="19"/>
      <c r="B19" s="40"/>
      <c r="C19" s="41"/>
      <c r="D19" s="27">
        <v>3</v>
      </c>
      <c r="E19" s="37" t="s">
        <v>69</v>
      </c>
      <c r="F19" s="38"/>
      <c r="G19" s="39"/>
      <c r="H19" s="27" t="s">
        <v>70</v>
      </c>
      <c r="I19" s="46" t="s">
        <v>71</v>
      </c>
      <c r="J19" s="47"/>
      <c r="K19" s="29"/>
      <c r="L19" s="61"/>
      <c r="M19" s="30"/>
    </row>
    <row r="20" s="1" customFormat="1" ht="19.5" customHeight="1" spans="1:13">
      <c r="A20" s="19"/>
      <c r="B20" s="35" t="s">
        <v>72</v>
      </c>
      <c r="C20" s="36"/>
      <c r="D20" s="27">
        <v>1</v>
      </c>
      <c r="E20" s="37" t="s">
        <v>73</v>
      </c>
      <c r="F20" s="38"/>
      <c r="G20" s="39"/>
      <c r="H20" s="42">
        <v>1</v>
      </c>
      <c r="I20" s="62">
        <v>1</v>
      </c>
      <c r="J20" s="47"/>
      <c r="K20" s="29"/>
      <c r="L20" s="61"/>
      <c r="M20" s="30"/>
    </row>
    <row r="21" s="1" customFormat="1" ht="19.5" customHeight="1" spans="1:13">
      <c r="A21" s="19"/>
      <c r="B21" s="43"/>
      <c r="C21" s="44"/>
      <c r="D21" s="27">
        <v>2</v>
      </c>
      <c r="E21" s="37" t="s">
        <v>74</v>
      </c>
      <c r="F21" s="38"/>
      <c r="G21" s="39"/>
      <c r="H21" s="42">
        <v>1</v>
      </c>
      <c r="I21" s="62">
        <v>1</v>
      </c>
      <c r="J21" s="47"/>
      <c r="K21" s="29"/>
      <c r="L21" s="61"/>
      <c r="M21" s="30"/>
    </row>
    <row r="22" s="1" customFormat="1" ht="19.5" customHeight="1" spans="1:13">
      <c r="A22" s="19"/>
      <c r="B22" s="35" t="s">
        <v>75</v>
      </c>
      <c r="C22" s="36"/>
      <c r="D22" s="27">
        <v>1</v>
      </c>
      <c r="E22" s="37" t="s">
        <v>76</v>
      </c>
      <c r="F22" s="38"/>
      <c r="G22" s="39"/>
      <c r="H22" s="42">
        <v>1</v>
      </c>
      <c r="I22" s="62">
        <v>1</v>
      </c>
      <c r="J22" s="47"/>
      <c r="K22" s="29"/>
      <c r="L22" s="61"/>
      <c r="M22" s="30"/>
    </row>
    <row r="23" s="1" customFormat="1" ht="19.5" customHeight="1" spans="1:13">
      <c r="A23" s="19"/>
      <c r="B23" s="43"/>
      <c r="C23" s="44"/>
      <c r="D23" s="27">
        <v>2</v>
      </c>
      <c r="E23" s="37" t="s">
        <v>77</v>
      </c>
      <c r="F23" s="38"/>
      <c r="G23" s="39"/>
      <c r="H23" s="42">
        <v>1</v>
      </c>
      <c r="I23" s="62">
        <v>1</v>
      </c>
      <c r="J23" s="47"/>
      <c r="K23" s="29"/>
      <c r="L23" s="61"/>
      <c r="M23" s="30"/>
    </row>
    <row r="24" s="1" customFormat="1" ht="38" customHeight="1" spans="1:13">
      <c r="A24" s="19"/>
      <c r="B24" s="35" t="s">
        <v>78</v>
      </c>
      <c r="C24" s="36"/>
      <c r="D24" s="27">
        <v>1</v>
      </c>
      <c r="E24" s="37" t="s">
        <v>79</v>
      </c>
      <c r="F24" s="38"/>
      <c r="G24" s="39"/>
      <c r="H24" s="27" t="s">
        <v>80</v>
      </c>
      <c r="I24" s="63">
        <v>0.6299</v>
      </c>
      <c r="J24" s="47"/>
      <c r="K24" s="64" t="s">
        <v>81</v>
      </c>
      <c r="L24" s="65"/>
      <c r="M24" s="66"/>
    </row>
    <row r="25" s="1" customFormat="1" ht="19.5" customHeight="1" spans="1:13">
      <c r="A25" s="28"/>
      <c r="B25" s="43"/>
      <c r="C25" s="44"/>
      <c r="D25" s="27">
        <v>2</v>
      </c>
      <c r="E25" s="45" t="s">
        <v>82</v>
      </c>
      <c r="F25" s="46"/>
      <c r="G25" s="47"/>
      <c r="H25" s="27" t="s">
        <v>83</v>
      </c>
      <c r="I25" s="45" t="s">
        <v>83</v>
      </c>
      <c r="J25" s="47"/>
      <c r="K25" s="29"/>
      <c r="L25" s="61"/>
      <c r="M25" s="30"/>
    </row>
    <row r="26" s="1" customFormat="1" ht="30" customHeight="1" spans="1:13">
      <c r="A26" s="13" t="s">
        <v>84</v>
      </c>
      <c r="B26" s="35" t="s">
        <v>85</v>
      </c>
      <c r="C26" s="36"/>
      <c r="D26" s="27">
        <v>1</v>
      </c>
      <c r="E26" s="45" t="s">
        <v>86</v>
      </c>
      <c r="F26" s="46"/>
      <c r="G26" s="47"/>
      <c r="H26" s="27" t="s">
        <v>87</v>
      </c>
      <c r="I26" s="45" t="s">
        <v>87</v>
      </c>
      <c r="J26" s="47"/>
      <c r="K26" s="29"/>
      <c r="L26" s="61"/>
      <c r="M26" s="30"/>
    </row>
    <row r="27" s="1" customFormat="1" ht="19.5" customHeight="1" spans="1:13">
      <c r="A27" s="13"/>
      <c r="B27" s="35" t="s">
        <v>88</v>
      </c>
      <c r="C27" s="36"/>
      <c r="D27" s="27">
        <v>1</v>
      </c>
      <c r="E27" s="45" t="s">
        <v>89</v>
      </c>
      <c r="F27" s="46"/>
      <c r="G27" s="47"/>
      <c r="H27" s="27" t="s">
        <v>90</v>
      </c>
      <c r="I27" s="45" t="s">
        <v>90</v>
      </c>
      <c r="J27" s="47"/>
      <c r="K27" s="29"/>
      <c r="L27" s="61"/>
      <c r="M27" s="30"/>
    </row>
    <row r="28" s="1" customFormat="1" ht="19.5" customHeight="1" spans="1:13">
      <c r="A28" s="13"/>
      <c r="B28" s="35" t="s">
        <v>91</v>
      </c>
      <c r="C28" s="36"/>
      <c r="D28" s="27">
        <v>1</v>
      </c>
      <c r="E28" s="45" t="s">
        <v>92</v>
      </c>
      <c r="F28" s="46"/>
      <c r="G28" s="47"/>
      <c r="H28" s="27" t="s">
        <v>80</v>
      </c>
      <c r="I28" s="45" t="s">
        <v>80</v>
      </c>
      <c r="J28" s="47"/>
      <c r="K28" s="29"/>
      <c r="L28" s="61"/>
      <c r="M28" s="30"/>
    </row>
    <row r="29" ht="30" customHeight="1" spans="1:13">
      <c r="A29" s="48" t="s">
        <v>93</v>
      </c>
      <c r="B29" s="48"/>
      <c r="C29" s="48"/>
      <c r="D29" s="48"/>
      <c r="E29" s="48"/>
      <c r="F29" s="48"/>
      <c r="G29" s="48"/>
      <c r="H29" s="48"/>
      <c r="I29" s="48"/>
      <c r="J29" s="48"/>
      <c r="K29" s="48"/>
      <c r="L29" s="48"/>
      <c r="M29" s="48"/>
    </row>
    <row r="30" s="2" customFormat="1" ht="70" customHeight="1" spans="1:13">
      <c r="A30" s="49" t="s">
        <v>56</v>
      </c>
      <c r="B30" s="49" t="s">
        <v>94</v>
      </c>
      <c r="C30" s="49" t="s">
        <v>57</v>
      </c>
      <c r="D30" s="49" t="s">
        <v>94</v>
      </c>
      <c r="E30" s="49" t="s">
        <v>58</v>
      </c>
      <c r="F30" s="49" t="s">
        <v>94</v>
      </c>
      <c r="G30" s="49" t="s">
        <v>95</v>
      </c>
      <c r="H30" s="49" t="s">
        <v>96</v>
      </c>
      <c r="I30" s="49" t="s">
        <v>97</v>
      </c>
      <c r="J30" s="49" t="s">
        <v>98</v>
      </c>
      <c r="K30" s="49" t="s">
        <v>99</v>
      </c>
      <c r="L30" s="49" t="s">
        <v>100</v>
      </c>
      <c r="M30" s="49" t="s">
        <v>101</v>
      </c>
    </row>
    <row r="31" s="3" customFormat="1" ht="99" customHeight="1" spans="1:13">
      <c r="A31" s="13" t="s">
        <v>102</v>
      </c>
      <c r="B31" s="13">
        <v>50</v>
      </c>
      <c r="C31" s="13" t="s">
        <v>103</v>
      </c>
      <c r="D31" s="13">
        <v>50</v>
      </c>
      <c r="E31" s="14" t="s">
        <v>104</v>
      </c>
      <c r="F31" s="13">
        <v>10</v>
      </c>
      <c r="G31" s="13">
        <v>10</v>
      </c>
      <c r="H31" s="13" t="s">
        <v>20</v>
      </c>
      <c r="I31" s="14" t="s">
        <v>105</v>
      </c>
      <c r="J31" s="14" t="s">
        <v>106</v>
      </c>
      <c r="K31" s="13">
        <v>10</v>
      </c>
      <c r="L31" s="24" t="s">
        <v>107</v>
      </c>
      <c r="M31" s="14" t="s">
        <v>108</v>
      </c>
    </row>
    <row r="32" s="3" customFormat="1" ht="117" customHeight="1" spans="1:13">
      <c r="A32" s="13"/>
      <c r="B32" s="13"/>
      <c r="C32" s="13"/>
      <c r="D32" s="13"/>
      <c r="E32" s="14" t="s">
        <v>109</v>
      </c>
      <c r="F32" s="13">
        <v>20</v>
      </c>
      <c r="G32" s="13">
        <v>18.75</v>
      </c>
      <c r="H32" s="13" t="s">
        <v>110</v>
      </c>
      <c r="I32" s="14" t="s">
        <v>111</v>
      </c>
      <c r="J32" s="14" t="s">
        <v>112</v>
      </c>
      <c r="K32" s="13">
        <v>18</v>
      </c>
      <c r="L32" s="24" t="s">
        <v>113</v>
      </c>
      <c r="M32" s="14"/>
    </row>
    <row r="33" s="3" customFormat="1" ht="159" customHeight="1" spans="1:13">
      <c r="A33" s="13"/>
      <c r="B33" s="13"/>
      <c r="C33" s="13"/>
      <c r="D33" s="13"/>
      <c r="E33" s="14" t="s">
        <v>114</v>
      </c>
      <c r="F33" s="13">
        <v>20</v>
      </c>
      <c r="G33" s="13">
        <v>20</v>
      </c>
      <c r="H33" s="13" t="s">
        <v>20</v>
      </c>
      <c r="I33" s="14" t="s">
        <v>115</v>
      </c>
      <c r="J33" s="14" t="s">
        <v>116</v>
      </c>
      <c r="K33" s="13">
        <v>18</v>
      </c>
      <c r="L33" s="24" t="s">
        <v>117</v>
      </c>
      <c r="M33" s="14"/>
    </row>
    <row r="34" s="3" customFormat="1" ht="197" customHeight="1" spans="1:13">
      <c r="A34" s="13" t="s">
        <v>118</v>
      </c>
      <c r="B34" s="13">
        <v>50</v>
      </c>
      <c r="C34" s="16" t="s">
        <v>119</v>
      </c>
      <c r="D34" s="16">
        <v>12</v>
      </c>
      <c r="E34" s="24" t="s">
        <v>120</v>
      </c>
      <c r="F34" s="13">
        <v>6</v>
      </c>
      <c r="G34" s="13">
        <v>2</v>
      </c>
      <c r="H34" s="13" t="s">
        <v>110</v>
      </c>
      <c r="I34" s="24" t="s">
        <v>121</v>
      </c>
      <c r="J34" s="24" t="s">
        <v>122</v>
      </c>
      <c r="K34" s="13">
        <v>4</v>
      </c>
      <c r="L34" s="14" t="s">
        <v>123</v>
      </c>
      <c r="M34" s="14" t="s">
        <v>124</v>
      </c>
    </row>
    <row r="35" s="3" customFormat="1" ht="125" customHeight="1" spans="1:13">
      <c r="A35" s="13"/>
      <c r="B35" s="13"/>
      <c r="C35" s="28"/>
      <c r="D35" s="28"/>
      <c r="E35" s="24" t="s">
        <v>125</v>
      </c>
      <c r="F35" s="13">
        <v>6</v>
      </c>
      <c r="G35" s="13">
        <v>6</v>
      </c>
      <c r="H35" s="13" t="s">
        <v>20</v>
      </c>
      <c r="I35" s="24" t="s">
        <v>126</v>
      </c>
      <c r="J35" s="24" t="s">
        <v>127</v>
      </c>
      <c r="K35" s="13">
        <v>6</v>
      </c>
      <c r="L35" s="14" t="s">
        <v>128</v>
      </c>
      <c r="M35" s="14" t="s">
        <v>129</v>
      </c>
    </row>
    <row r="36" s="3" customFormat="1" ht="87" customHeight="1" spans="1:13">
      <c r="A36" s="13"/>
      <c r="B36" s="13"/>
      <c r="C36" s="16" t="s">
        <v>130</v>
      </c>
      <c r="D36" s="16">
        <v>14</v>
      </c>
      <c r="E36" s="24" t="s">
        <v>131</v>
      </c>
      <c r="F36" s="13">
        <v>10</v>
      </c>
      <c r="G36" s="13">
        <v>6.3</v>
      </c>
      <c r="H36" s="13" t="s">
        <v>132</v>
      </c>
      <c r="I36" s="14" t="s">
        <v>133</v>
      </c>
      <c r="J36" s="14" t="s">
        <v>134</v>
      </c>
      <c r="K36" s="13">
        <v>3.02</v>
      </c>
      <c r="L36" s="14" t="s">
        <v>135</v>
      </c>
      <c r="M36" s="14" t="s">
        <v>132</v>
      </c>
    </row>
    <row r="37" s="3" customFormat="1" ht="143" customHeight="1" spans="1:13">
      <c r="A37" s="13"/>
      <c r="B37" s="13"/>
      <c r="C37" s="19"/>
      <c r="D37" s="19"/>
      <c r="E37" s="24" t="s">
        <v>136</v>
      </c>
      <c r="F37" s="13">
        <v>3</v>
      </c>
      <c r="G37" s="13">
        <v>3</v>
      </c>
      <c r="H37" s="13" t="s">
        <v>20</v>
      </c>
      <c r="I37" s="24" t="s">
        <v>137</v>
      </c>
      <c r="J37" s="24" t="s">
        <v>138</v>
      </c>
      <c r="K37" s="13">
        <v>3</v>
      </c>
      <c r="L37" s="14" t="s">
        <v>139</v>
      </c>
      <c r="M37" s="14" t="s">
        <v>140</v>
      </c>
    </row>
    <row r="38" s="3" customFormat="1" ht="61" customHeight="1" spans="1:13">
      <c r="A38" s="13"/>
      <c r="B38" s="13"/>
      <c r="C38" s="28"/>
      <c r="D38" s="28"/>
      <c r="E38" s="24" t="s">
        <v>141</v>
      </c>
      <c r="F38" s="13">
        <v>1</v>
      </c>
      <c r="G38" s="13">
        <v>1</v>
      </c>
      <c r="H38" s="13" t="s">
        <v>142</v>
      </c>
      <c r="I38" s="24" t="s">
        <v>143</v>
      </c>
      <c r="J38" s="24" t="s">
        <v>144</v>
      </c>
      <c r="K38" s="13">
        <v>1</v>
      </c>
      <c r="L38" s="14" t="s">
        <v>145</v>
      </c>
      <c r="M38" s="14" t="s">
        <v>146</v>
      </c>
    </row>
    <row r="39" s="3" customFormat="1" ht="64" customHeight="1" spans="1:13">
      <c r="A39" s="13"/>
      <c r="B39" s="13"/>
      <c r="C39" s="13" t="s">
        <v>147</v>
      </c>
      <c r="D39" s="13">
        <v>2</v>
      </c>
      <c r="E39" s="24" t="s">
        <v>148</v>
      </c>
      <c r="F39" s="13">
        <v>1</v>
      </c>
      <c r="G39" s="13">
        <v>1</v>
      </c>
      <c r="H39" s="13" t="s">
        <v>20</v>
      </c>
      <c r="I39" s="24" t="s">
        <v>149</v>
      </c>
      <c r="J39" s="24" t="s">
        <v>150</v>
      </c>
      <c r="K39" s="13">
        <v>1</v>
      </c>
      <c r="L39" s="14" t="s">
        <v>151</v>
      </c>
      <c r="M39" s="14" t="s">
        <v>152</v>
      </c>
    </row>
    <row r="40" s="3" customFormat="1" ht="64" customHeight="1" spans="1:13">
      <c r="A40" s="13"/>
      <c r="B40" s="13"/>
      <c r="C40" s="13"/>
      <c r="D40" s="13"/>
      <c r="E40" s="24" t="s">
        <v>153</v>
      </c>
      <c r="F40" s="13">
        <v>1</v>
      </c>
      <c r="G40" s="13">
        <v>1</v>
      </c>
      <c r="H40" s="13" t="s">
        <v>20</v>
      </c>
      <c r="I40" s="24" t="s">
        <v>154</v>
      </c>
      <c r="J40" s="24" t="s">
        <v>155</v>
      </c>
      <c r="K40" s="13">
        <v>1</v>
      </c>
      <c r="L40" s="14" t="s">
        <v>156</v>
      </c>
      <c r="M40" s="14" t="s">
        <v>157</v>
      </c>
    </row>
    <row r="41" s="3" customFormat="1" ht="129" customHeight="1" spans="1:13">
      <c r="A41" s="13"/>
      <c r="B41" s="13"/>
      <c r="C41" s="24" t="s">
        <v>158</v>
      </c>
      <c r="D41" s="13">
        <v>4</v>
      </c>
      <c r="E41" s="50" t="s">
        <v>159</v>
      </c>
      <c r="F41" s="50">
        <v>4</v>
      </c>
      <c r="G41" s="13">
        <v>4</v>
      </c>
      <c r="H41" s="13" t="s">
        <v>20</v>
      </c>
      <c r="I41" s="67" t="s">
        <v>160</v>
      </c>
      <c r="J41" s="14" t="s">
        <v>161</v>
      </c>
      <c r="K41" s="13">
        <v>4</v>
      </c>
      <c r="L41" s="14" t="s">
        <v>162</v>
      </c>
      <c r="M41" s="14" t="s">
        <v>163</v>
      </c>
    </row>
    <row r="42" s="3" customFormat="1" ht="93" customHeight="1" spans="1:13">
      <c r="A42" s="13"/>
      <c r="B42" s="13"/>
      <c r="C42" s="24" t="s">
        <v>164</v>
      </c>
      <c r="D42" s="13">
        <v>3</v>
      </c>
      <c r="E42" s="13" t="s">
        <v>164</v>
      </c>
      <c r="F42" s="13">
        <v>3</v>
      </c>
      <c r="G42" s="13">
        <v>3</v>
      </c>
      <c r="H42" s="13" t="s">
        <v>20</v>
      </c>
      <c r="I42" s="14" t="s">
        <v>165</v>
      </c>
      <c r="J42" s="14" t="s">
        <v>166</v>
      </c>
      <c r="K42" s="13">
        <v>3</v>
      </c>
      <c r="L42" s="14" t="s">
        <v>167</v>
      </c>
      <c r="M42" s="14" t="s">
        <v>168</v>
      </c>
    </row>
    <row r="43" s="3" customFormat="1" ht="66" customHeight="1" spans="1:13">
      <c r="A43" s="13"/>
      <c r="B43" s="13"/>
      <c r="C43" s="13" t="s">
        <v>169</v>
      </c>
      <c r="D43" s="13">
        <v>10</v>
      </c>
      <c r="E43" s="13" t="s">
        <v>170</v>
      </c>
      <c r="F43" s="13">
        <v>2</v>
      </c>
      <c r="G43" s="13">
        <v>2</v>
      </c>
      <c r="H43" s="13" t="s">
        <v>20</v>
      </c>
      <c r="I43" s="13" t="s">
        <v>171</v>
      </c>
      <c r="J43" s="68" t="s">
        <v>172</v>
      </c>
      <c r="K43" s="13">
        <v>2</v>
      </c>
      <c r="L43" s="14" t="s">
        <v>173</v>
      </c>
      <c r="M43" s="14" t="s">
        <v>174</v>
      </c>
    </row>
    <row r="44" s="3" customFormat="1" ht="63" customHeight="1" spans="1:13">
      <c r="A44" s="13"/>
      <c r="B44" s="13"/>
      <c r="C44" s="13"/>
      <c r="D44" s="13"/>
      <c r="E44" s="13" t="s">
        <v>175</v>
      </c>
      <c r="F44" s="13">
        <v>1</v>
      </c>
      <c r="G44" s="13">
        <v>1</v>
      </c>
      <c r="H44" s="13" t="s">
        <v>20</v>
      </c>
      <c r="I44" s="13" t="s">
        <v>176</v>
      </c>
      <c r="J44" s="68" t="s">
        <v>177</v>
      </c>
      <c r="K44" s="13">
        <v>1</v>
      </c>
      <c r="L44" s="14" t="s">
        <v>178</v>
      </c>
      <c r="M44" s="14" t="s">
        <v>179</v>
      </c>
    </row>
    <row r="45" s="3" customFormat="1" ht="55.5" customHeight="1" spans="1:13">
      <c r="A45" s="13"/>
      <c r="B45" s="13"/>
      <c r="C45" s="13"/>
      <c r="D45" s="13"/>
      <c r="E45" s="24" t="s">
        <v>180</v>
      </c>
      <c r="F45" s="13">
        <v>2</v>
      </c>
      <c r="G45" s="13">
        <v>2</v>
      </c>
      <c r="H45" s="13" t="s">
        <v>20</v>
      </c>
      <c r="I45" s="24" t="s">
        <v>181</v>
      </c>
      <c r="J45" s="68" t="s">
        <v>182</v>
      </c>
      <c r="K45" s="13">
        <v>2</v>
      </c>
      <c r="L45" s="14" t="s">
        <v>183</v>
      </c>
      <c r="M45" s="14" t="s">
        <v>20</v>
      </c>
    </row>
    <row r="46" s="3" customFormat="1" ht="102" customHeight="1" spans="1:13">
      <c r="A46" s="13"/>
      <c r="B46" s="13"/>
      <c r="C46" s="13"/>
      <c r="D46" s="13"/>
      <c r="E46" s="24" t="s">
        <v>184</v>
      </c>
      <c r="F46" s="13">
        <v>2</v>
      </c>
      <c r="G46" s="13">
        <v>2</v>
      </c>
      <c r="H46" s="13" t="s">
        <v>20</v>
      </c>
      <c r="I46" s="24" t="s">
        <v>185</v>
      </c>
      <c r="J46" s="68" t="s">
        <v>186</v>
      </c>
      <c r="K46" s="13">
        <v>2</v>
      </c>
      <c r="L46" s="14" t="s">
        <v>187</v>
      </c>
      <c r="M46" s="14" t="s">
        <v>188</v>
      </c>
    </row>
    <row r="47" s="3" customFormat="1" ht="56" customHeight="1" spans="1:13">
      <c r="A47" s="13"/>
      <c r="B47" s="13"/>
      <c r="C47" s="13"/>
      <c r="D47" s="13"/>
      <c r="E47" s="24" t="s">
        <v>189</v>
      </c>
      <c r="F47" s="13">
        <v>1</v>
      </c>
      <c r="G47" s="13">
        <v>1</v>
      </c>
      <c r="H47" s="13" t="s">
        <v>20</v>
      </c>
      <c r="I47" s="24" t="s">
        <v>190</v>
      </c>
      <c r="J47" s="68" t="s">
        <v>191</v>
      </c>
      <c r="K47" s="13">
        <v>0</v>
      </c>
      <c r="L47" s="14" t="s">
        <v>192</v>
      </c>
      <c r="M47" s="14" t="s">
        <v>188</v>
      </c>
    </row>
    <row r="48" s="3" customFormat="1" ht="52" customHeight="1" spans="1:13">
      <c r="A48" s="13"/>
      <c r="B48" s="13"/>
      <c r="C48" s="13"/>
      <c r="D48" s="13"/>
      <c r="E48" s="24" t="s">
        <v>193</v>
      </c>
      <c r="F48" s="13">
        <v>1</v>
      </c>
      <c r="G48" s="13">
        <v>1</v>
      </c>
      <c r="H48" s="13" t="s">
        <v>20</v>
      </c>
      <c r="I48" s="24" t="s">
        <v>194</v>
      </c>
      <c r="J48" s="68" t="s">
        <v>195</v>
      </c>
      <c r="K48" s="13">
        <v>1</v>
      </c>
      <c r="L48" s="14" t="s">
        <v>196</v>
      </c>
      <c r="M48" s="14" t="s">
        <v>197</v>
      </c>
    </row>
    <row r="49" s="3" customFormat="1" ht="65" customHeight="1" spans="1:13">
      <c r="A49" s="13"/>
      <c r="B49" s="13"/>
      <c r="C49" s="13"/>
      <c r="D49" s="13"/>
      <c r="E49" s="24" t="s">
        <v>198</v>
      </c>
      <c r="F49" s="13">
        <v>1</v>
      </c>
      <c r="G49" s="13">
        <v>1</v>
      </c>
      <c r="H49" s="13" t="s">
        <v>20</v>
      </c>
      <c r="I49" s="24" t="s">
        <v>199</v>
      </c>
      <c r="J49" s="24" t="s">
        <v>200</v>
      </c>
      <c r="K49" s="13">
        <v>1</v>
      </c>
      <c r="L49" s="14" t="s">
        <v>201</v>
      </c>
      <c r="M49" s="14" t="s">
        <v>202</v>
      </c>
    </row>
    <row r="50" s="4" customFormat="1" ht="58" customHeight="1" spans="1:13">
      <c r="A50" s="13"/>
      <c r="B50" s="13"/>
      <c r="C50" s="13" t="s">
        <v>203</v>
      </c>
      <c r="D50" s="13">
        <v>5</v>
      </c>
      <c r="E50" s="14" t="s">
        <v>204</v>
      </c>
      <c r="F50" s="13">
        <v>1</v>
      </c>
      <c r="G50" s="13">
        <v>1</v>
      </c>
      <c r="H50" s="13" t="s">
        <v>20</v>
      </c>
      <c r="I50" s="14" t="s">
        <v>205</v>
      </c>
      <c r="J50" s="24" t="s">
        <v>206</v>
      </c>
      <c r="K50" s="13">
        <v>1</v>
      </c>
      <c r="L50" s="14" t="s">
        <v>207</v>
      </c>
      <c r="M50" s="14" t="s">
        <v>208</v>
      </c>
    </row>
    <row r="51" s="4" customFormat="1" ht="55" customHeight="1" spans="1:13">
      <c r="A51" s="13"/>
      <c r="B51" s="13"/>
      <c r="C51" s="13"/>
      <c r="D51" s="13"/>
      <c r="E51" s="14" t="s">
        <v>209</v>
      </c>
      <c r="F51" s="13">
        <v>1</v>
      </c>
      <c r="G51" s="13">
        <v>1</v>
      </c>
      <c r="H51" s="13" t="s">
        <v>20</v>
      </c>
      <c r="I51" s="14" t="s">
        <v>210</v>
      </c>
      <c r="J51" s="24" t="s">
        <v>211</v>
      </c>
      <c r="K51" s="13">
        <v>1</v>
      </c>
      <c r="L51" s="14" t="s">
        <v>212</v>
      </c>
      <c r="M51" s="14" t="s">
        <v>213</v>
      </c>
    </row>
    <row r="52" s="4" customFormat="1" ht="55" customHeight="1" spans="1:13">
      <c r="A52" s="13"/>
      <c r="B52" s="13"/>
      <c r="C52" s="13"/>
      <c r="D52" s="13"/>
      <c r="E52" s="14" t="s">
        <v>214</v>
      </c>
      <c r="F52" s="13">
        <v>1</v>
      </c>
      <c r="G52" s="13">
        <v>1</v>
      </c>
      <c r="H52" s="13" t="s">
        <v>20</v>
      </c>
      <c r="I52" s="14" t="s">
        <v>215</v>
      </c>
      <c r="J52" s="24" t="s">
        <v>216</v>
      </c>
      <c r="K52" s="13">
        <v>1</v>
      </c>
      <c r="L52" s="14" t="s">
        <v>217</v>
      </c>
      <c r="M52" s="14" t="s">
        <v>218</v>
      </c>
    </row>
    <row r="53" s="4" customFormat="1" ht="110" customHeight="1" spans="1:13">
      <c r="A53" s="13"/>
      <c r="B53" s="13"/>
      <c r="C53" s="13"/>
      <c r="D53" s="13"/>
      <c r="E53" s="14" t="s">
        <v>219</v>
      </c>
      <c r="F53" s="13">
        <v>2</v>
      </c>
      <c r="G53" s="13">
        <v>2</v>
      </c>
      <c r="H53" s="13" t="s">
        <v>20</v>
      </c>
      <c r="I53" s="14" t="s">
        <v>220</v>
      </c>
      <c r="J53" s="24" t="s">
        <v>221</v>
      </c>
      <c r="K53" s="13">
        <v>0</v>
      </c>
      <c r="L53" s="14" t="s">
        <v>222</v>
      </c>
      <c r="M53" s="14" t="s">
        <v>223</v>
      </c>
    </row>
    <row r="54" s="3" customFormat="1" ht="32.25" customHeight="1" spans="1:13">
      <c r="A54" s="29" t="s">
        <v>224</v>
      </c>
      <c r="B54" s="51"/>
      <c r="C54" s="51"/>
      <c r="D54" s="51"/>
      <c r="E54" s="52"/>
      <c r="F54" s="13">
        <v>100</v>
      </c>
      <c r="G54" s="13">
        <f>SUM(G31:G53)</f>
        <v>91.05</v>
      </c>
      <c r="H54" s="13" t="s">
        <v>225</v>
      </c>
      <c r="I54" s="13" t="s">
        <v>225</v>
      </c>
      <c r="J54" s="13" t="s">
        <v>225</v>
      </c>
      <c r="K54" s="13">
        <f>SUM(K31:K53)</f>
        <v>84.02</v>
      </c>
      <c r="L54" s="13" t="s">
        <v>226</v>
      </c>
      <c r="M54" s="13" t="s">
        <v>225</v>
      </c>
    </row>
    <row r="55" s="3" customFormat="1" ht="34.5" customHeight="1" spans="1:13">
      <c r="A55" s="53" t="s">
        <v>227</v>
      </c>
      <c r="B55" s="51"/>
      <c r="C55" s="51"/>
      <c r="D55" s="51"/>
      <c r="E55" s="52"/>
      <c r="F55" s="54" t="s">
        <v>228</v>
      </c>
      <c r="G55" s="55" t="s">
        <v>229</v>
      </c>
      <c r="H55" s="56"/>
      <c r="I55" s="56"/>
      <c r="J55" s="56"/>
      <c r="K55" s="56"/>
      <c r="L55" s="56"/>
      <c r="M55" s="69"/>
    </row>
    <row r="56" s="3" customFormat="1" ht="41" customHeight="1" spans="1:13">
      <c r="A56" s="53" t="s">
        <v>230</v>
      </c>
      <c r="B56" s="57"/>
      <c r="C56" s="57"/>
      <c r="D56" s="57"/>
      <c r="E56" s="58"/>
      <c r="F56" s="54" t="s">
        <v>231</v>
      </c>
      <c r="G56" s="55"/>
      <c r="H56" s="55"/>
      <c r="I56" s="55"/>
      <c r="J56" s="55"/>
      <c r="K56" s="55"/>
      <c r="L56" s="55"/>
      <c r="M56" s="70"/>
    </row>
    <row r="57" ht="63.75" customHeight="1"/>
  </sheetData>
  <mergeCells count="111">
    <mergeCell ref="A1:C1"/>
    <mergeCell ref="A2:M2"/>
    <mergeCell ref="A3:C3"/>
    <mergeCell ref="A4:M4"/>
    <mergeCell ref="B5:E5"/>
    <mergeCell ref="F5:J5"/>
    <mergeCell ref="K5:M5"/>
    <mergeCell ref="B6:G6"/>
    <mergeCell ref="I6:J6"/>
    <mergeCell ref="L6:M6"/>
    <mergeCell ref="B7:G7"/>
    <mergeCell ref="I7:J7"/>
    <mergeCell ref="L7:M7"/>
    <mergeCell ref="B8:G8"/>
    <mergeCell ref="I8:J8"/>
    <mergeCell ref="L8:M8"/>
    <mergeCell ref="B9:G9"/>
    <mergeCell ref="I9:J9"/>
    <mergeCell ref="L9:M9"/>
    <mergeCell ref="D10:M10"/>
    <mergeCell ref="D11:G11"/>
    <mergeCell ref="H11:I11"/>
    <mergeCell ref="J11:M11"/>
    <mergeCell ref="D12:E12"/>
    <mergeCell ref="F12:G12"/>
    <mergeCell ref="K12:M12"/>
    <mergeCell ref="D13:E13"/>
    <mergeCell ref="F13:G13"/>
    <mergeCell ref="K13:M13"/>
    <mergeCell ref="D14:E14"/>
    <mergeCell ref="F14:G14"/>
    <mergeCell ref="K14:M14"/>
    <mergeCell ref="D15:E15"/>
    <mergeCell ref="F15:G15"/>
    <mergeCell ref="K15:M15"/>
    <mergeCell ref="B16:C16"/>
    <mergeCell ref="D16:G16"/>
    <mergeCell ref="I16:J16"/>
    <mergeCell ref="K16:M16"/>
    <mergeCell ref="E17:G17"/>
    <mergeCell ref="I17:J17"/>
    <mergeCell ref="K17:M17"/>
    <mergeCell ref="E18:G18"/>
    <mergeCell ref="I18:J18"/>
    <mergeCell ref="K18:M18"/>
    <mergeCell ref="E19:G19"/>
    <mergeCell ref="I19:J19"/>
    <mergeCell ref="E20:G20"/>
    <mergeCell ref="I20:J20"/>
    <mergeCell ref="K20:M20"/>
    <mergeCell ref="E21:G21"/>
    <mergeCell ref="I21:J21"/>
    <mergeCell ref="K21:M21"/>
    <mergeCell ref="E22:G22"/>
    <mergeCell ref="I22:J22"/>
    <mergeCell ref="K22:M22"/>
    <mergeCell ref="E23:G23"/>
    <mergeCell ref="I23:J23"/>
    <mergeCell ref="K23:M23"/>
    <mergeCell ref="E24:G24"/>
    <mergeCell ref="I24:J24"/>
    <mergeCell ref="K24:M24"/>
    <mergeCell ref="E25:G25"/>
    <mergeCell ref="I25:J25"/>
    <mergeCell ref="K25:M25"/>
    <mergeCell ref="B26:C26"/>
    <mergeCell ref="E26:G26"/>
    <mergeCell ref="I26:J26"/>
    <mergeCell ref="K26:M26"/>
    <mergeCell ref="B27:C27"/>
    <mergeCell ref="E27:G27"/>
    <mergeCell ref="I27:J27"/>
    <mergeCell ref="K27:M27"/>
    <mergeCell ref="B28:C28"/>
    <mergeCell ref="E28:G28"/>
    <mergeCell ref="I28:J28"/>
    <mergeCell ref="K28:M28"/>
    <mergeCell ref="A29:M29"/>
    <mergeCell ref="A54:E54"/>
    <mergeCell ref="A55:E55"/>
    <mergeCell ref="G55:M55"/>
    <mergeCell ref="A56:E56"/>
    <mergeCell ref="F56:M56"/>
    <mergeCell ref="A6:A9"/>
    <mergeCell ref="A10:A15"/>
    <mergeCell ref="A17:A25"/>
    <mergeCell ref="A26:A28"/>
    <mergeCell ref="A31:A33"/>
    <mergeCell ref="A34:A53"/>
    <mergeCell ref="B31:B33"/>
    <mergeCell ref="B34:B53"/>
    <mergeCell ref="C31:C33"/>
    <mergeCell ref="C34:C35"/>
    <mergeCell ref="C36:C38"/>
    <mergeCell ref="C39:C40"/>
    <mergeCell ref="C43:C49"/>
    <mergeCell ref="C50:C53"/>
    <mergeCell ref="D31:D33"/>
    <mergeCell ref="D34:D35"/>
    <mergeCell ref="D36:D38"/>
    <mergeCell ref="D39:D40"/>
    <mergeCell ref="D43:D49"/>
    <mergeCell ref="D50:D53"/>
    <mergeCell ref="H6:H9"/>
    <mergeCell ref="K6:K9"/>
    <mergeCell ref="M31:M33"/>
    <mergeCell ref="B10:C12"/>
    <mergeCell ref="B20:C21"/>
    <mergeCell ref="B22:C23"/>
    <mergeCell ref="B24:C25"/>
    <mergeCell ref="B17:C19"/>
  </mergeCells>
  <printOptions horizontalCentered="1"/>
  <pageMargins left="0.354166666666667" right="0.354166666666667" top="0.393055555555556" bottom="0" header="0.354166666666667" footer="0.196527777777778"/>
  <pageSetup paperSize="8" scale="6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审核意见表</vt:lpstr>
      <vt:lpstr>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Poisoning</cp:lastModifiedBy>
  <dcterms:created xsi:type="dcterms:W3CDTF">2006-09-16T00:00:00Z</dcterms:created>
  <cp:lastPrinted>2023-04-20T01:55:00Z</cp:lastPrinted>
  <dcterms:modified xsi:type="dcterms:W3CDTF">2024-08-29T00:56:04Z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5662A647E3714335961CB83F4171D6E7_13</vt:lpwstr>
  </property>
  <property fmtid="{D5CDD505-2E9C-101B-9397-08002B2CF9AE}" pid="4" name="KSOReadingLayout">
    <vt:bool>false</vt:bool>
  </property>
</Properties>
</file>