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财务工作\年度预算\2023年预算\绩效工作\附件1：宣教局(财政预算绩效管理绩效自评抽查审核意见)\教管中心（1+1）\"/>
    </mc:Choice>
  </mc:AlternateContent>
  <xr:revisionPtr revIDLastSave="0" documentId="8_{4F291E28-E7FB-431E-AFB6-A7778D63B862}" xr6:coauthVersionLast="47" xr6:coauthVersionMax="47" xr10:uidLastSave="{00000000-0000-0000-0000-000000000000}"/>
  <bookViews>
    <workbookView xWindow="28800" yWindow="1170" windowWidth="28800" windowHeight="12720" activeTab="1" xr2:uid="{00000000-000D-0000-FFFF-FFFF00000000}"/>
  </bookViews>
  <sheets>
    <sheet name="自评审核意见表" sheetId="7" r:id="rId1"/>
    <sheet name="自评审核得分表" sheetId="6" r:id="rId2"/>
  </sheets>
  <definedNames>
    <definedName name="_xlnm._FilterDatabase" localSheetId="1" hidden="1">自评审核得分表!$A$43:$M$69</definedName>
    <definedName name="_xlnm.Print_Area" localSheetId="1">自评审核得分表!$A$1:$M$69</definedName>
    <definedName name="_xlnm.Print_Titles" localSheetId="1">自评审核得分表!$43:$43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6" l="1"/>
  <c r="G67" i="6"/>
</calcChain>
</file>

<file path=xl/sharedStrings.xml><?xml version="1.0" encoding="utf-8"?>
<sst xmlns="http://schemas.openxmlformats.org/spreadsheetml/2006/main" count="277" uniqueCount="256">
  <si>
    <t>2023年度松山湖财政预算绩效管理绩效自评抽查审核意见</t>
  </si>
  <si>
    <t>编制单位：东莞松山湖财政国资金融局</t>
  </si>
  <si>
    <t>金额单位：万元</t>
  </si>
  <si>
    <t>单位名称</t>
  </si>
  <si>
    <t>松山湖教育管理中心</t>
  </si>
  <si>
    <t>涉及2023年度预算金额</t>
  </si>
  <si>
    <t>年初预算2124.38                调整后预算2124.38</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</si>
  <si>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</si>
  <si>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</si>
  <si>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</si>
  <si>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</si>
  <si>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</si>
  <si>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</si>
  <si>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</si>
  <si>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</si>
  <si>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</si>
  <si>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</si>
  <si>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（2）部门整体绩效目标产出指标完成情况：根据部门填报的“部门整体自评报告以及自评指标评分表”显示该部门产出指标共15项，其中8项指标完成率≥150%，且指标的相关佐证材料提供不足。
（3）部门整体绩效目标效益指标完成情况：根据部门提供的“松山湖宣传教育文体旅游局2023年工作总结及2024年工作计划、部门整体自评报告以及自评指标评分表”等佐证材料，效益指标总体完成较好，但指标相关佐证材料提供不足。                                                                                                                                                                                   </t>
  </si>
  <si>
    <r>
      <rPr>
        <sz val="12"/>
        <rFont val="仿宋_GB2312"/>
        <charset val="134"/>
      </rPr>
      <t xml:space="preserve"> 2、管理效率
（1）预算编制                                                                           </t>
    </r>
    <r>
      <rPr>
        <b/>
        <sz val="12"/>
        <rFont val="仿宋_GB2312"/>
        <charset val="134"/>
      </rPr>
      <t xml:space="preserve">    预算编制合规性：</t>
    </r>
    <r>
      <rPr>
        <sz val="12"/>
        <rFont val="仿宋_GB2312"/>
        <charset val="134"/>
      </rPr>
      <t xml:space="preserve">预算编制符合部门职责、符合园区的方针政策和工作要求，资金根据项目的轻重缓急进行分配；符合园区财政当年度有关预算编制的原则，财政拨款收入预决算差异率：（1996.46-2124.38）/2124.38*100%=-20.14%，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
（2）预算执行
    </t>
    </r>
    <r>
      <rPr>
        <b/>
        <sz val="12"/>
        <rFont val="仿宋_GB2312"/>
        <charset val="134"/>
      </rPr>
      <t>部门预算资金支出率：</t>
    </r>
    <r>
      <rPr>
        <sz val="12"/>
        <rFont val="仿宋_GB2312"/>
        <charset val="134"/>
      </rPr>
      <t xml:space="preserve">该部门截止第二季度支出率为14.55%，截止第三季度支出率为28.49%；得分=14.55%/50%*5+28.49%/75%*5=3.35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该部门财务管理总体合规，符合国家财经法规和财务管理制度及有关专项资金管理办法的规定，无审计及监督检查情况。
   </t>
    </r>
    <r>
      <rPr>
        <b/>
        <sz val="12"/>
        <rFont val="仿宋_GB2312"/>
        <charset val="134"/>
      </rPr>
      <t>“三公”经费控制情况</t>
    </r>
    <r>
      <rPr>
        <sz val="12"/>
        <rFont val="仿宋_GB2312"/>
        <charset val="134"/>
      </rPr>
      <t xml:space="preserve">：该部门三公经费实际支出数为0.56万元，年初预算安排为0.65万元，实际支出数＜预算安排数。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根据部门提供的“关于印发宣传教育文体旅游局采购事项审批流程的通知”显示该部门政府采购内控制度较为完善。                                                                              </t>
    </r>
    <r>
      <rPr>
        <b/>
        <sz val="12"/>
        <rFont val="仿宋_GB2312"/>
        <charset val="134"/>
      </rPr>
      <t xml:space="preserve">                                               采购活动合规性：</t>
    </r>
    <r>
      <rPr>
        <sz val="12"/>
        <rFont val="仿宋_GB2312"/>
        <charset val="134"/>
      </rPr>
      <t>未发现采购投诉情况，该部门政府采购活动合法合规。</t>
    </r>
    <r>
      <rPr>
        <b/>
        <sz val="12"/>
        <rFont val="仿宋_GB2312"/>
        <charset val="134"/>
      </rPr>
      <t xml:space="preserve">                                                                                          采购合同签订时效性：</t>
    </r>
    <r>
      <rPr>
        <sz val="12"/>
        <rFont val="仿宋_GB2312"/>
        <charset val="134"/>
      </rPr>
      <t xml:space="preserve">经抽查部分合同，该部门大部分合同未能及时签订。                                                                                                                        </t>
    </r>
    <r>
      <rPr>
        <b/>
        <sz val="12"/>
        <rFont val="仿宋_GB2312"/>
        <charset val="134"/>
      </rPr>
      <t xml:space="preserve"> 合同备案时效性：</t>
    </r>
    <r>
      <rPr>
        <sz val="12"/>
        <rFont val="仿宋_GB2312"/>
        <charset val="134"/>
      </rPr>
      <t xml:space="preserve">经抽查部分合同及备案时点，该部门大部分合同未能按规定时间内完成备案公开。                                                                           </t>
    </r>
    <r>
      <rPr>
        <b/>
        <sz val="12"/>
        <rFont val="仿宋_GB2312"/>
        <charset val="134"/>
      </rPr>
      <t xml:space="preserve"> 合同支付及时性：</t>
    </r>
    <r>
      <rPr>
        <sz val="12"/>
        <rFont val="仿宋_GB2312"/>
        <charset val="134"/>
      </rPr>
      <t xml:space="preserve">经抽查该部门部分合同未签署具体日期，无法准确判断项目资金支付是否及时。                                                                              </t>
    </r>
    <r>
      <rPr>
        <b/>
        <sz val="12"/>
        <rFont val="仿宋_GB2312"/>
        <charset val="134"/>
      </rPr>
      <t xml:space="preserve"> 采购政策效能：</t>
    </r>
    <r>
      <rPr>
        <sz val="12"/>
        <rFont val="仿宋_GB2312"/>
        <charset val="134"/>
      </rPr>
      <t xml:space="preserve">根据部门提供的“2023年政府采购促进中小企业发展政策落实情况报告（教管中心)”显示该部门实际面向中小企业采购金额与预留采购份额一致。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根据部门提供的佐证材料“2023年度固定资产清查工作方案”该部门于23年11-12月按要求进行资产盘点。 </t>
    </r>
    <r>
      <rPr>
        <b/>
        <sz val="12"/>
        <rFont val="仿宋_GB2312"/>
        <charset val="134"/>
      </rPr>
      <t xml:space="preserve">                                                                                       数据及时性：</t>
    </r>
    <r>
      <rPr>
        <sz val="12"/>
        <rFont val="仿宋_GB2312"/>
        <charset val="134"/>
      </rPr>
      <t>根据财政部门提供的佐证材料显示该部门能够在规定时间内完成资产月报上报工作。</t>
    </r>
    <r>
      <rPr>
        <b/>
        <sz val="12"/>
        <rFont val="仿宋_GB2312"/>
        <charset val="134"/>
      </rPr>
      <t xml:space="preserve">                                                                              资产管理合规性：</t>
    </r>
    <r>
      <rPr>
        <sz val="12"/>
        <rFont val="仿宋_GB2312"/>
        <charset val="134"/>
      </rPr>
      <t>该部门按《东莞松山湖高新技术产业开发区管理委员会宣传教育文体旅游局固定资产管理制度》进行资产管理，该办法包含资产配置、使用、处置等方面，资产管理总体合规。</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</si>
  <si>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</si>
  <si>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</si>
  <si>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</si>
  <si>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</si>
  <si>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</si>
  <si>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</si>
  <si>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</si>
  <si>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</si>
  <si>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t xml:space="preserve">  年度：2023</t>
  </si>
  <si>
    <t>部门基本情况</t>
  </si>
  <si>
    <t>部门名称</t>
  </si>
  <si>
    <t>财供人数（编制总数）合计：9  行政（参公）编制数小计：0  公益一类编制数小计：    公益二类编制数小计：</t>
  </si>
  <si>
    <t>下属单位数：1</t>
  </si>
  <si>
    <t>年度
总目标</t>
  </si>
  <si>
    <t>1.任务1：组织园区学科各类线上线下培训、外出学习、参观考察、各级各类交流活动不低于每学期5次，增加教师知识范畴，提高教师教学能力，提高园区教学品质。</t>
  </si>
  <si>
    <t>完成情况</t>
  </si>
  <si>
    <t>1.园区已初步建立功能区义务教育统筹组织架构和运行机制，积极探索功能区教研员交流制度，搭建教育资源共享平台，联合开展教育研、科研、培训等活动，完成了各学科教研活动30余场，成功申报项目攻坚4项，完成课题申报109项，结课申报37项，首次立项区级课题80项。积极推动教科研训一体化，取得了较好的成绩和社会效应。</t>
  </si>
  <si>
    <t>未完成原因</t>
  </si>
  <si>
    <t>1.任务1</t>
  </si>
  <si>
    <t>2.任务2：进行教师规范化培训和培养，推动和引领教师发展，进一步优化教师人才结构和分布，促进教育人才高地建设。</t>
  </si>
  <si>
    <t>2.以“优师计划”为抓手，2023年共开展16项教师培训培养项目，涵盖公民办所有中小学校及幼儿园，新增“教坛新秀、精英教师和精英干部”三个培养项目，积极落实教学与管理双链人才培养。</t>
  </si>
  <si>
    <t>2.任务2</t>
  </si>
  <si>
    <t>3.任务3：缓解园区中小学师资不足现象，招聘优秀教师、充实教师队伍，进一步优化教师人才结构和分布，加强对教师的培训和培养，推动和引领教师发展。</t>
  </si>
  <si>
    <t>3.优化教师招聘，2023年共开展毕业生专场、社会人员专场和人才引进专场编制教师招聘，聘编制教师148人，非编制教职员164人，充实了教师队伍，进一步优化了教师人才结构和分布。</t>
  </si>
  <si>
    <t>3.任务3</t>
  </si>
  <si>
    <t>4.任务4：加强活动中心外聘教师队伍建设，保障外聘教师劳务所得、安心教学，不断提高校外教学质量，师生满意度达90%以上。</t>
  </si>
  <si>
    <t>4.加强了活动中心外聘教师队伍建设，采取“6+1+N”管理模式，“六个学科、1个学科组长、N个项目组长”进行层级管理，细化管理责任，完善了教学资源，提高了校外教学质量，师生满意度达95%。</t>
  </si>
  <si>
    <t>……</t>
  </si>
  <si>
    <t>5.任务5：发挥活动中心在功能区教育作用，将活动辐射到周边镇，提升影响力，加强社团建设，展示科技+艺术的特色专业水平。</t>
  </si>
  <si>
    <t>5.加强社团建设，凸显科技、艺术特色，组织开展松山湖功能区科技模型比赛、科技创新大赛等赛事，承办松山湖功能区“松湖杯”歌唱、舞蹈、漫画大赛，展示科技+艺术的特色专业水平；开展“松湖七彩流动少年宫”系列活动，将优质的校外课程带进校园，提升活动品质，扩大影响力，师生满意度达99%。</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</si>
  <si>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</si>
  <si>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</si>
  <si>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</si>
  <si>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</si>
  <si>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</si>
  <si>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</si>
  <si>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</si>
  <si>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</si>
  <si>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</si>
  <si>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</si>
  <si>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</si>
  <si>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</si>
  <si>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</si>
  <si>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</si>
  <si>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</si>
  <si>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</si>
  <si>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</si>
  <si>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</si>
  <si>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</si>
  <si>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教研活动开展次数</t>
  </si>
  <si>
    <t>≥5次</t>
  </si>
  <si>
    <t>教研活动50次</t>
  </si>
  <si>
    <t>园区学科各类培训</t>
  </si>
  <si>
    <t>16次</t>
  </si>
  <si>
    <t>教师招聘人数</t>
  </si>
  <si>
    <t>&gt;100人</t>
  </si>
  <si>
    <t>教师招聘人数累计312人</t>
  </si>
  <si>
    <t>教师招聘次数</t>
  </si>
  <si>
    <t>≥3场次</t>
  </si>
  <si>
    <t>教师招聘次数累计15次</t>
  </si>
  <si>
    <t>家庭教育教师培训次数</t>
  </si>
  <si>
    <t>9次</t>
  </si>
  <si>
    <t>市民公益培训、专题讲座次数</t>
  </si>
  <si>
    <t>≥2次</t>
  </si>
  <si>
    <t>3次</t>
  </si>
  <si>
    <t>外聘教师人数</t>
  </si>
  <si>
    <t>≥100人</t>
  </si>
  <si>
    <t>159人</t>
  </si>
  <si>
    <t>满足校外培训学生人数</t>
  </si>
  <si>
    <t>≥1万人次</t>
  </si>
  <si>
    <t>1.35万人次</t>
  </si>
  <si>
    <t>暑期托管服务人数</t>
  </si>
  <si>
    <t>≥300人</t>
  </si>
  <si>
    <t>1153人次</t>
  </si>
  <si>
    <t>活动中心组织策划活动</t>
  </si>
  <si>
    <t>≥30场次</t>
  </si>
  <si>
    <t>32场次</t>
  </si>
  <si>
    <t>质量指标</t>
  </si>
  <si>
    <t>项目资助合规率</t>
  </si>
  <si>
    <t>时效指标</t>
  </si>
  <si>
    <t>项目评审及时率</t>
  </si>
  <si>
    <t>资金到位及时率</t>
  </si>
  <si>
    <t>成本指标</t>
  </si>
  <si>
    <t>预算执行率</t>
  </si>
  <si>
    <t>≥90%</t>
  </si>
  <si>
    <t>资金支出规模</t>
  </si>
  <si>
    <t>≤预算批复金额</t>
  </si>
  <si>
    <t>决算金额为1996.46万元</t>
  </si>
  <si>
    <t>部门整体效果</t>
  </si>
  <si>
    <t>社会、经济、生态效益指标</t>
  </si>
  <si>
    <t>考务工作服务水平</t>
  </si>
  <si>
    <t>有效提高</t>
  </si>
  <si>
    <t>考点数量5个，经费发放合规率达100%，服务考生数量5500人，服务水平有效提高。</t>
  </si>
  <si>
    <t>改善生师比</t>
  </si>
  <si>
    <t>有所改善</t>
  </si>
  <si>
    <t>招聘流程合规率、录用教师资质达标率等均达到设定目标，师资结构、师生配比有所改善。</t>
  </si>
  <si>
    <t>教师教科研能力提升</t>
  </si>
  <si>
    <t xml:space="preserve">有效提高 </t>
  </si>
  <si>
    <t>教师教科研能力有效提高</t>
  </si>
  <si>
    <t>保障园区家庭教育持续健康发展</t>
  </si>
  <si>
    <t>有效保障</t>
  </si>
  <si>
    <t>为园区家庭教育持续健康发展提供了有效保障</t>
  </si>
  <si>
    <t>保障教学、办公正常运转</t>
  </si>
  <si>
    <t>为教学、办公正常运转提供了有效保障</t>
  </si>
  <si>
    <t>年受益学生人次</t>
  </si>
  <si>
    <t>积极推进扩容提质，为学生提供优质丰富的校外教育资源，年受益学生1.35万人次</t>
  </si>
  <si>
    <t>服务考生数量</t>
  </si>
  <si>
    <t>≥5500人</t>
  </si>
  <si>
    <t>促进学生全面发展</t>
  </si>
  <si>
    <t>有效促进</t>
  </si>
  <si>
    <t>有效促进了学生全面发展</t>
  </si>
  <si>
    <t>可持续影响指标</t>
  </si>
  <si>
    <t>提供教育有力支撑期限</t>
  </si>
  <si>
    <t>长期</t>
  </si>
  <si>
    <t>构建实践性、探究性、智能性的青少年成长平台，全面提升广大青少年综合素质。</t>
  </si>
  <si>
    <t>满意度指标</t>
  </si>
  <si>
    <t>服务对象满意度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</si>
  <si>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</si>
  <si>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</si>
  <si>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</si>
  <si>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</si>
  <si>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</si>
  <si>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</si>
  <si>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</si>
  <si>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</si>
  <si>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</si>
  <si>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</si>
  <si>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</si>
  <si>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</si>
  <si>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</si>
  <si>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</si>
  <si>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</si>
  <si>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</si>
  <si>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</si>
  <si>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根据部门填报的“各项目合同、部门整体自评报告以及自评指标评分表”显示该部门产出指标共15项，其中8项指标完成率≥150%，且指标的相关佐证材料提供不足，扣5分。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</si>
  <si>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</si>
  <si>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</si>
  <si>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</si>
  <si>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各项目合同、松山湖宣传教育文体旅游局2023年工作总结及2024年工作计划、部门整体自评报告以及自评指标评分表”等佐证材料，效益指标总体完成较好，但指标相关佐证材料提供不足，酌情扣2分。</t>
  </si>
  <si>
    <t>管理效率</t>
  </si>
  <si>
    <t>预算编制</t>
  </si>
  <si>
    <t>预算编制合规性</t>
  </si>
  <si>
    <t>预算存在调整，加强预算编制预判性。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</si>
  <si>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</si>
  <si>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</si>
  <si>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1996.46-2124.38）/2124.38*100%=-20.14%，无项目需进行事前绩效评估。</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</si>
  <si>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</si>
  <si>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</si>
  <si>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</si>
  <si>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t>
  </si>
  <si>
    <t>预算执行</t>
  </si>
  <si>
    <t>部门预算资金支出率</t>
  </si>
  <si>
    <t>职能工作是根据时间段完成，大部分工作需要到下半年才能完成；将落实责任到人，提前规划，尽早完成。</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</si>
  <si>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</si>
  <si>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</si>
  <si>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该部门截止第二季度支出率为14.55%，截止第三季度支出率为28.49%；得分=14.55%/50%*5+28.49%/75%*5=3.35</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</si>
  <si>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</si>
  <si>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</si>
  <si>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</si>
  <si>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该部门财务管理总体合规，符合国家财经法规和财务管理制度及有关专项资金管理办法的规定，暂无审计情况。</t>
  </si>
  <si>
    <t>“三公”经费控制情况</t>
  </si>
  <si>
    <t>反映部门（单位）对“三公”经费的控制效果。</t>
  </si>
  <si>
    <t>“三公”经费实际支出数≤预算安排的“三公”经费数，符合要求的得满分，不符合要求的不得分。</t>
  </si>
  <si>
    <t>该部门三公经费实际支出数为0.56万元，年初预算安排为0.65万元，实际支出数＜预算安排数，不扣分。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</si>
  <si>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</si>
  <si>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</si>
  <si>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</si>
  <si>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</si>
  <si>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</si>
  <si>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</si>
  <si>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</si>
  <si>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</si>
  <si>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</si>
  <si>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</si>
  <si>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</si>
  <si>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</si>
  <si>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</si>
  <si>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该部门无绩效目标调整情况，及时报送绩效相关资料，且资料符合要求，积极配合财政开展相关工作；能够按照规定进行信息公开，不扣分。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</si>
  <si>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</si>
  <si>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</si>
  <si>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</si>
  <si>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</si>
  <si>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</si>
  <si>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</si>
  <si>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</si>
  <si>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</si>
  <si>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</si>
  <si>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</si>
  <si>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</si>
  <si>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</si>
  <si>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根据部门提供的“关于印发宣传教育文体旅游局采购事项审批流程的通知”显示该部门政府采购内控制度较为完善，不扣分</t>
  </si>
  <si>
    <t>采购活动合规性</t>
  </si>
  <si>
    <t>反映部门政府采购活动合法合规性情况。</t>
  </si>
  <si>
    <t>采购投诉处理，经财政部门查证认定投诉事项成立的，发现1例扣1分，扣完为止。</t>
  </si>
  <si>
    <t>未发现采购投诉情况，该部门政府采购活动合法合规。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</si>
  <si>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</si>
  <si>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</si>
  <si>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</si>
  <si>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经抽查部分合同，该部门大部分合同未能及时签订。</t>
  </si>
  <si>
    <t>合同备案时效性</t>
  </si>
  <si>
    <t>反映采购合同备案及时性情况。</t>
  </si>
  <si>
    <t>合同备案公开，自合同签订之日起2个工作日内在“广东省政府采购网” 备案公开，符合规定的得满分，否则不得分。</t>
  </si>
  <si>
    <t>经抽查部分合同及备案时点，该部门大部分合同未能按规定时间内完成备案公开。</t>
  </si>
  <si>
    <t>合同支付及时性</t>
  </si>
  <si>
    <t>反映采购项目资金支付及时性情况。</t>
  </si>
  <si>
    <t>预算单位按照政府采购项目合同条款，及时支付中标成交供应商相关资金的，得1分，否则不得分。</t>
  </si>
  <si>
    <t>经抽查该部门部分合同未签署具体日期，无法准确判断项目资金支付是否及时。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</si>
  <si>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</si>
  <si>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</si>
  <si>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</si>
  <si>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根据部门提供的“2023年政府采购促进中小企业发展政策落实情况报告（教管中心)”显示该部门实际面向中小企业采购金额与预留采购份额一致，不扣分。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</si>
  <si>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</si>
  <si>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</si>
  <si>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</si>
  <si>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</si>
  <si>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</si>
  <si>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</si>
  <si>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仅盘点了固定资产；将认真学习资产管理相关规定，对所有资产类进行盘点。</t>
  </si>
  <si>
    <t>反映单位是否每年按要求进行资产盘点。</t>
  </si>
  <si>
    <t>每年进行一次资产盘点，并完成结果处理的，得1分。未进行盘点的，不得分。</t>
  </si>
  <si>
    <t>根据部门提供的佐证材料“2023年度固定资产清查工作方案”该部门于23年11-12月按要求进行资产盘点，不扣分。</t>
  </si>
  <si>
    <t>数据及时性</t>
  </si>
  <si>
    <t>反映部门（单位）资产月报上报是否及时。</t>
  </si>
  <si>
    <t>部门（单位）资产月报是否在当月8日前完成月报上报。每发现1次扣0.5分，扣完为止。</t>
  </si>
  <si>
    <t>根据财政部门提供的佐证材料显示该部门能够在规定时间内完成资产月报上报工作。</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</si>
  <si>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</si>
  <si>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</si>
  <si>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</si>
  <si>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该部门按《东莞松山湖高新技术产业开发区管理委员会宣传教育文体旅游局固定资产管理制度》进行资产管理，该办法包含资产配置、使用、处置等方面，资产管理总体合规。</t>
  </si>
  <si>
    <t>合计</t>
  </si>
  <si>
    <t>*</t>
  </si>
  <si>
    <t>良</t>
  </si>
  <si>
    <t>绩效自评等级</t>
  </si>
  <si>
    <t>优</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</si>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</sst>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Red]\(#,##0.00\)"/>
  </numFmts>
  <fonts count="42">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name val="Times New Roman"/>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sz val="11"/>
      <color theme="1"/>
      <name val="宋体"/>
      <charset val="134"/>
      <scheme val="minor"/>
    </font>
    <font>
      <b/>
      <sz val="12"/>
      <color indexed="63"/>
      <name val="宋体"/>
      <charset val="134"/>
    </font>
    <font>
      <sz val="11"/>
      <color indexed="8"/>
      <name val="宋体"/>
      <charset val="134"/>
    </font>
    <font>
      <b/>
      <sz val="11"/>
      <color indexed="52"/>
      <name val="宋体"/>
      <charset val="134"/>
    </font>
    <font>
      <sz val="11"/>
      <color indexed="8"/>
      <name val="Tahoma"/>
      <family val="2"/>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sz val="12"/>
      <name val="仿宋_GB2312"/>
      <charset val="134"/>
    </font>
    <font>
      <sz val="9"/>
      <name val="宋体"/>
      <charset val="134"/>
      <scheme val="minor"/>
    </font>
  </fonts>
  <fills count="24">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3">
    <xf numFmtId="0" fontId="0" fillId="0" borderId="0"/>
    <xf numFmtId="9" fontId="20" fillId="0" borderId="0" applyFont="0" applyFill="0" applyBorder="0" applyAlignment="0" applyProtection="0">
      <alignment vertical="center"/>
    </xf>
    <xf numFmtId="0" fontId="21" fillId="2" borderId="16" applyNumberFormat="0" applyAlignment="0" applyProtection="0"/>
    <xf numFmtId="0" fontId="22" fillId="3" borderId="0" applyNumberFormat="0" applyBorder="0" applyAlignment="0" applyProtection="0">
      <alignment vertical="center"/>
    </xf>
    <xf numFmtId="0" fontId="23" fillId="2" borderId="17" applyNumberFormat="0" applyAlignment="0" applyProtection="0">
      <alignment vertical="center"/>
    </xf>
    <xf numFmtId="0" fontId="24" fillId="0" borderId="0"/>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3" fillId="0" borderId="0"/>
    <xf numFmtId="0" fontId="22" fillId="5" borderId="0" applyNumberFormat="0" applyBorder="0" applyAlignment="0" applyProtection="0">
      <alignment vertical="center"/>
    </xf>
    <xf numFmtId="0" fontId="25" fillId="2" borderId="16" applyNumberFormat="0" applyAlignment="0" applyProtection="0">
      <alignment vertical="center"/>
    </xf>
    <xf numFmtId="0" fontId="26"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4" borderId="0" applyNumberFormat="0" applyBorder="0" applyAlignment="0" applyProtection="0">
      <alignment vertical="center"/>
    </xf>
    <xf numFmtId="0" fontId="20" fillId="0" borderId="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3" fillId="0" borderId="0">
      <alignment vertical="center"/>
    </xf>
    <xf numFmtId="0" fontId="27" fillId="13"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9"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20" fillId="0" borderId="0">
      <alignment vertical="center"/>
    </xf>
    <xf numFmtId="0" fontId="22" fillId="0" borderId="0">
      <alignment vertical="center"/>
    </xf>
    <xf numFmtId="0" fontId="3" fillId="0" borderId="0"/>
    <xf numFmtId="0" fontId="22" fillId="0" borderId="0">
      <alignment vertical="center"/>
    </xf>
    <xf numFmtId="0" fontId="3" fillId="0" borderId="0"/>
    <xf numFmtId="0" fontId="3" fillId="0" borderId="0"/>
    <xf numFmtId="0" fontId="3" fillId="0" borderId="0"/>
    <xf numFmtId="0" fontId="3" fillId="0" borderId="0"/>
    <xf numFmtId="0" fontId="3" fillId="0" borderId="0"/>
    <xf numFmtId="0" fontId="3" fillId="18" borderId="21" applyNumberFormat="0" applyFont="0" applyAlignment="0" applyProtection="0">
      <alignment vertical="center"/>
    </xf>
    <xf numFmtId="0" fontId="3" fillId="0" borderId="0"/>
    <xf numFmtId="0" fontId="33" fillId="10" borderId="0" applyNumberFormat="0" applyBorder="0" applyAlignment="0" applyProtection="0">
      <alignment vertical="center"/>
    </xf>
    <xf numFmtId="0" fontId="34" fillId="0" borderId="22" applyNumberFormat="0" applyFill="0" applyAlignment="0" applyProtection="0">
      <alignment vertical="center"/>
    </xf>
    <xf numFmtId="0" fontId="35" fillId="19" borderId="23"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39" fillId="12" borderId="17" applyNumberFormat="0" applyAlignment="0" applyProtection="0">
      <alignment vertical="center"/>
    </xf>
  </cellStyleXfs>
  <cellXfs count="99">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1" fillId="0" borderId="1" xfId="0" applyFont="1" applyBorder="1"/>
    <xf numFmtId="0" fontId="1" fillId="0" borderId="1" xfId="0"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 xfId="0" applyFont="1" applyBorder="1" applyAlignment="1">
      <alignment horizontal="center" vertical="center"/>
    </xf>
    <xf numFmtId="0" fontId="10"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10" fontId="10" fillId="0" borderId="1" xfId="0" applyNumberFormat="1" applyFont="1" applyBorder="1" applyAlignment="1">
      <alignment horizontal="center" vertical="center" wrapText="1"/>
    </xf>
    <xf numFmtId="0" fontId="10" fillId="0" borderId="1" xfId="39" applyFont="1" applyBorder="1" applyAlignment="1">
      <alignment horizontal="center" vertical="center" wrapText="1"/>
    </xf>
    <xf numFmtId="9" fontId="10" fillId="0" borderId="1" xfId="39"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left" vertical="center" wrapText="1"/>
    </xf>
    <xf numFmtId="9" fontId="5" fillId="0" borderId="1" xfId="1" applyFont="1" applyFill="1" applyBorder="1" applyAlignment="1">
      <alignment horizontal="left" vertical="center" wrapText="1"/>
    </xf>
    <xf numFmtId="0" fontId="9"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0" xfId="0" applyAlignment="1">
      <alignment vertical="center"/>
    </xf>
    <xf numFmtId="0" fontId="17" fillId="0" borderId="0" xfId="0" applyFont="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79" fontId="19" fillId="0" borderId="1" xfId="0" applyNumberFormat="1" applyFont="1" applyBorder="1" applyAlignment="1">
      <alignment horizontal="center" vertical="center" wrapText="1"/>
    </xf>
    <xf numFmtId="0" fontId="17" fillId="0" borderId="1" xfId="0" applyFont="1" applyBorder="1" applyAlignment="1">
      <alignment horizontal="center" vertical="center" textRotation="255" wrapText="1"/>
    </xf>
    <xf numFmtId="0" fontId="16" fillId="0" borderId="0" xfId="0" applyFont="1" applyAlignment="1">
      <alignment horizontal="center" vertical="center" wrapText="1"/>
    </xf>
    <xf numFmtId="0" fontId="17" fillId="0" borderId="14" xfId="0" applyFont="1" applyBorder="1" applyAlignment="1">
      <alignment horizontal="left" vertical="center" wrapText="1"/>
    </xf>
    <xf numFmtId="0" fontId="17" fillId="0" borderId="14" xfId="0" applyFont="1" applyBorder="1" applyAlignment="1">
      <alignment horizontal="right" vertical="center" wrapText="1"/>
    </xf>
    <xf numFmtId="0" fontId="17" fillId="0" borderId="2"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textRotation="255"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horizontal="center"/>
    </xf>
    <xf numFmtId="178" fontId="1" fillId="0" borderId="1" xfId="0" applyNumberFormat="1" applyFont="1"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5"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9" fontId="1" fillId="0" borderId="11" xfId="0" applyNumberFormat="1" applyFont="1" applyBorder="1" applyAlignment="1">
      <alignment horizontal="center" vertical="center"/>
    </xf>
    <xf numFmtId="10" fontId="1" fillId="0" borderId="11" xfId="0" applyNumberFormat="1" applyFont="1" applyBorder="1" applyAlignment="1">
      <alignment horizontal="center" vertical="center"/>
    </xf>
    <xf numFmtId="0" fontId="10" fillId="0" borderId="11" xfId="39" applyFont="1" applyBorder="1" applyAlignment="1">
      <alignment horizontal="center" vertical="center" wrapText="1"/>
    </xf>
    <xf numFmtId="0" fontId="10" fillId="0" borderId="13" xfId="39" applyFont="1" applyBorder="1" applyAlignment="1">
      <alignment horizontal="center" vertical="center" wrapText="1"/>
    </xf>
    <xf numFmtId="0" fontId="10" fillId="0" borderId="12" xfId="39" applyFont="1" applyBorder="1" applyAlignment="1">
      <alignment horizontal="center" vertical="center" wrapText="1"/>
    </xf>
    <xf numFmtId="0" fontId="11" fillId="0" borderId="1" xfId="0" applyFont="1" applyBorder="1" applyAlignment="1">
      <alignment horizontal="center" vertical="center" wrapText="1"/>
    </xf>
    <xf numFmtId="0" fontId="0" fillId="0" borderId="13" xfId="0" applyBorder="1" applyAlignment="1">
      <alignment vertical="center" wrapText="1"/>
    </xf>
    <xf numFmtId="0" fontId="0" fillId="0" borderId="12" xfId="0" applyBorder="1" applyAlignment="1">
      <alignment vertical="center" wrapText="1"/>
    </xf>
    <xf numFmtId="0" fontId="14" fillId="0" borderId="11" xfId="0" applyFont="1" applyBorder="1" applyAlignment="1">
      <alignment horizontal="center" vertical="center" wrapText="1"/>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14" fillId="0" borderId="11" xfId="0" applyFont="1" applyBorder="1" applyAlignment="1">
      <alignment horizontal="left" vertical="center" wrapText="1"/>
    </xf>
    <xf numFmtId="0" fontId="15" fillId="0" borderId="12"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cellXfs>
  <cellStyles count="63">
    <cellStyle name="20% - 强调文字颜色 1 2" xfId="3" xr:uid="{00000000-0005-0000-0000-000032000000}"/>
    <cellStyle name="20% - 强调文字颜色 2 2" xfId="14" xr:uid="{00000000-0005-0000-0000-00003D000000}"/>
    <cellStyle name="20% - 强调文字颜色 3 2" xfId="15" xr:uid="{00000000-0005-0000-0000-00003E000000}"/>
    <cellStyle name="20% - 强调文字颜色 4 2" xfId="16" xr:uid="{00000000-0005-0000-0000-00003F000000}"/>
    <cellStyle name="20% - 强调文字颜色 5 2" xfId="18" xr:uid="{00000000-0005-0000-0000-000041000000}"/>
    <cellStyle name="20% - 强调文字颜色 6 2" xfId="19" xr:uid="{00000000-0005-0000-0000-000042000000}"/>
    <cellStyle name="40% - 强调文字颜色 1 2" xfId="7" xr:uid="{00000000-0005-0000-0000-000036000000}"/>
    <cellStyle name="40% - 强调文字颜色 2 2" xfId="8" xr:uid="{00000000-0005-0000-0000-000037000000}"/>
    <cellStyle name="40% - 强调文字颜色 3 2" xfId="20" xr:uid="{00000000-0005-0000-0000-000043000000}"/>
    <cellStyle name="40% - 强调文字颜色 4 2" xfId="6" xr:uid="{00000000-0005-0000-0000-000035000000}"/>
    <cellStyle name="40% - 强调文字颜色 5 2" xfId="10" xr:uid="{00000000-0005-0000-0000-000039000000}"/>
    <cellStyle name="40% - 强调文字颜色 6 2" xfId="13" xr:uid="{00000000-0005-0000-0000-00003C000000}"/>
    <cellStyle name="60% - 强调文字颜色 1 2" xfId="21" xr:uid="{00000000-0005-0000-0000-000044000000}"/>
    <cellStyle name="60% - 强调文字颜色 2 2" xfId="22" xr:uid="{00000000-0005-0000-0000-000045000000}"/>
    <cellStyle name="60% - 强调文字颜色 3 2" xfId="24" xr:uid="{00000000-0005-0000-0000-000047000000}"/>
    <cellStyle name="60% - 强调文字颜色 4 2" xfId="25" xr:uid="{00000000-0005-0000-0000-000048000000}"/>
    <cellStyle name="60% - 强调文字颜色 5 2" xfId="26" xr:uid="{00000000-0005-0000-0000-000049000000}"/>
    <cellStyle name="60% - 强调文字颜色 6 2" xfId="27" xr:uid="{00000000-0005-0000-0000-00004A000000}"/>
    <cellStyle name="百分比" xfId="1" builtinId="5"/>
    <cellStyle name="标题 1 2" xfId="28" xr:uid="{00000000-0005-0000-0000-00004B000000}"/>
    <cellStyle name="标题 2 2" xfId="29" xr:uid="{00000000-0005-0000-0000-00004C000000}"/>
    <cellStyle name="标题 3 2" xfId="30" xr:uid="{00000000-0005-0000-0000-00004D000000}"/>
    <cellStyle name="标题 4 2" xfId="31" xr:uid="{00000000-0005-0000-0000-00004E000000}"/>
    <cellStyle name="标题 5" xfId="32" xr:uid="{00000000-0005-0000-0000-00004F000000}"/>
    <cellStyle name="差 2" xfId="33" xr:uid="{00000000-0005-0000-0000-000050000000}"/>
    <cellStyle name="常规" xfId="0" builtinId="0"/>
    <cellStyle name="常规 11" xfId="34" xr:uid="{00000000-0005-0000-0000-000051000000}"/>
    <cellStyle name="常规 11 2" xfId="35" xr:uid="{00000000-0005-0000-0000-000052000000}"/>
    <cellStyle name="常规 11 3" xfId="36" xr:uid="{00000000-0005-0000-0000-000053000000}"/>
    <cellStyle name="常规 16" xfId="37" xr:uid="{00000000-0005-0000-0000-000054000000}"/>
    <cellStyle name="常规 16 2" xfId="38" xr:uid="{00000000-0005-0000-0000-000055000000}"/>
    <cellStyle name="常规 2" xfId="39" xr:uid="{00000000-0005-0000-0000-000056000000}"/>
    <cellStyle name="常规 2 2" xfId="40" xr:uid="{00000000-0005-0000-0000-000057000000}"/>
    <cellStyle name="常规 2 4" xfId="41" xr:uid="{00000000-0005-0000-0000-000058000000}"/>
    <cellStyle name="常规 3" xfId="17" xr:uid="{00000000-0005-0000-0000-000040000000}"/>
    <cellStyle name="常规 3 2" xfId="42" xr:uid="{00000000-0005-0000-0000-000059000000}"/>
    <cellStyle name="常规 4" xfId="43" xr:uid="{00000000-0005-0000-0000-00005A000000}"/>
    <cellStyle name="常规 4 2" xfId="44" xr:uid="{00000000-0005-0000-0000-00005B000000}"/>
    <cellStyle name="常规 4 3" xfId="45" xr:uid="{00000000-0005-0000-0000-00005C000000}"/>
    <cellStyle name="常规 4 4" xfId="46" xr:uid="{00000000-0005-0000-0000-00005D000000}"/>
    <cellStyle name="常规 5" xfId="23" xr:uid="{00000000-0005-0000-0000-000046000000}"/>
    <cellStyle name="常规 6" xfId="5" xr:uid="{00000000-0005-0000-0000-000034000000}"/>
    <cellStyle name="常规 6 2" xfId="47" xr:uid="{00000000-0005-0000-0000-00005E000000}"/>
    <cellStyle name="常规 8 2" xfId="9" xr:uid="{00000000-0005-0000-0000-000038000000}"/>
    <cellStyle name="常规 9 2" xfId="49" xr:uid="{00000000-0005-0000-0000-000060000000}"/>
    <cellStyle name="好 2" xfId="50" xr:uid="{00000000-0005-0000-0000-000061000000}"/>
    <cellStyle name="汇总 2" xfId="51" xr:uid="{00000000-0005-0000-0000-000062000000}"/>
    <cellStyle name="计算 2" xfId="4" xr:uid="{00000000-0005-0000-0000-000033000000}"/>
    <cellStyle name="检查单元格 2" xfId="52" xr:uid="{00000000-0005-0000-0000-000063000000}"/>
    <cellStyle name="解释性文本 2" xfId="53" xr:uid="{00000000-0005-0000-0000-000064000000}"/>
    <cellStyle name="警告文本 2" xfId="54" xr:uid="{00000000-0005-0000-0000-000065000000}"/>
    <cellStyle name="链接单元格 2" xfId="55" xr:uid="{00000000-0005-0000-0000-000066000000}"/>
    <cellStyle name="强调文字颜色 1 2" xfId="56" xr:uid="{00000000-0005-0000-0000-000067000000}"/>
    <cellStyle name="强调文字颜色 2 2" xfId="57" xr:uid="{00000000-0005-0000-0000-000068000000}"/>
    <cellStyle name="强调文字颜色 3 2" xfId="58" xr:uid="{00000000-0005-0000-0000-000069000000}"/>
    <cellStyle name="强调文字颜色 4 2" xfId="59" xr:uid="{00000000-0005-0000-0000-00006A000000}"/>
    <cellStyle name="强调文字颜色 5 2" xfId="60" xr:uid="{00000000-0005-0000-0000-00006B000000}"/>
    <cellStyle name="强调文字颜色 6 2" xfId="61" xr:uid="{00000000-0005-0000-0000-00006C000000}"/>
    <cellStyle name="适中 2" xfId="12" xr:uid="{00000000-0005-0000-0000-00003B000000}"/>
    <cellStyle name="输出 2" xfId="11" xr:uid="{00000000-0005-0000-0000-00003A000000}"/>
    <cellStyle name="输出 3" xfId="2" xr:uid="{00000000-0005-0000-0000-000031000000}"/>
    <cellStyle name="输入 2" xfId="62" xr:uid="{00000000-0005-0000-0000-00006D000000}"/>
    <cellStyle name="注释 2" xfId="48" xr:uid="{00000000-0005-0000-0000-00005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6"/>
  <sheetViews>
    <sheetView workbookViewId="0">
      <selection activeCell="G9" sqref="G9"/>
    </sheetView>
  </sheetViews>
  <sheetFormatPr defaultColWidth="8.875" defaultRowHeight="13.5"/>
  <cols>
    <col min="1" max="1" width="9.75" style="33" customWidth="1"/>
    <col min="2" max="2" width="33.875" style="33" customWidth="1"/>
    <col min="3" max="3" width="24.5" style="33" customWidth="1"/>
    <col min="4" max="4" width="25.875" style="33" customWidth="1"/>
    <col min="5" max="5" width="8.25" style="33" customWidth="1"/>
    <col min="6" max="252" width="9" style="33"/>
    <col min="253" max="253" width="9.25" style="33" customWidth="1"/>
    <col min="254" max="254" width="39.125" style="33" customWidth="1"/>
    <col min="255" max="255" width="10.75" style="33" customWidth="1"/>
    <col min="256" max="256" width="17.375" style="33" customWidth="1"/>
    <col min="257" max="257" width="7.875" style="33" customWidth="1"/>
    <col min="258" max="508" width="9" style="33"/>
    <col min="509" max="509" width="9.25" style="33" customWidth="1"/>
    <col min="510" max="510" width="39.125" style="33" customWidth="1"/>
    <col min="511" max="511" width="10.75" style="33" customWidth="1"/>
    <col min="512" max="512" width="17.375" style="33" customWidth="1"/>
    <col min="513" max="513" width="7.875" style="33" customWidth="1"/>
    <col min="514" max="764" width="9" style="33"/>
    <col min="765" max="765" width="9.25" style="33" customWidth="1"/>
    <col min="766" max="766" width="39.125" style="33" customWidth="1"/>
    <col min="767" max="767" width="10.75" style="33" customWidth="1"/>
    <col min="768" max="768" width="17.375" style="33" customWidth="1"/>
    <col min="769" max="769" width="7.875" style="33" customWidth="1"/>
    <col min="770" max="1020" width="9" style="33"/>
    <col min="1021" max="1021" width="9.25" style="33" customWidth="1"/>
    <col min="1022" max="1022" width="39.125" style="33" customWidth="1"/>
    <col min="1023" max="1023" width="10.75" style="33" customWidth="1"/>
    <col min="1024" max="1024" width="17.375" style="33" customWidth="1"/>
    <col min="1025" max="1025" width="7.875" style="33" customWidth="1"/>
    <col min="1026" max="1276" width="9" style="33"/>
    <col min="1277" max="1277" width="9.25" style="33" customWidth="1"/>
    <col min="1278" max="1278" width="39.125" style="33" customWidth="1"/>
    <col min="1279" max="1279" width="10.75" style="33" customWidth="1"/>
    <col min="1280" max="1280" width="17.375" style="33" customWidth="1"/>
    <col min="1281" max="1281" width="7.875" style="33" customWidth="1"/>
    <col min="1282" max="1532" width="9" style="33"/>
    <col min="1533" max="1533" width="9.25" style="33" customWidth="1"/>
    <col min="1534" max="1534" width="39.125" style="33" customWidth="1"/>
    <col min="1535" max="1535" width="10.75" style="33" customWidth="1"/>
    <col min="1536" max="1536" width="17.375" style="33" customWidth="1"/>
    <col min="1537" max="1537" width="7.875" style="33" customWidth="1"/>
    <col min="1538" max="1788" width="9" style="33"/>
    <col min="1789" max="1789" width="9.25" style="33" customWidth="1"/>
    <col min="1790" max="1790" width="39.125" style="33" customWidth="1"/>
    <col min="1791" max="1791" width="10.75" style="33" customWidth="1"/>
    <col min="1792" max="1792" width="17.375" style="33" customWidth="1"/>
    <col min="1793" max="1793" width="7.875" style="33" customWidth="1"/>
    <col min="1794" max="2044" width="9" style="33"/>
    <col min="2045" max="2045" width="9.25" style="33" customWidth="1"/>
    <col min="2046" max="2046" width="39.125" style="33" customWidth="1"/>
    <col min="2047" max="2047" width="10.75" style="33" customWidth="1"/>
    <col min="2048" max="2048" width="17.375" style="33" customWidth="1"/>
    <col min="2049" max="2049" width="7.875" style="33" customWidth="1"/>
    <col min="2050" max="2300" width="9" style="33"/>
    <col min="2301" max="2301" width="9.25" style="33" customWidth="1"/>
    <col min="2302" max="2302" width="39.125" style="33" customWidth="1"/>
    <col min="2303" max="2303" width="10.75" style="33" customWidth="1"/>
    <col min="2304" max="2304" width="17.375" style="33" customWidth="1"/>
    <col min="2305" max="2305" width="7.875" style="33" customWidth="1"/>
    <col min="2306" max="2556" width="9" style="33"/>
    <col min="2557" max="2557" width="9.25" style="33" customWidth="1"/>
    <col min="2558" max="2558" width="39.125" style="33" customWidth="1"/>
    <col min="2559" max="2559" width="10.75" style="33" customWidth="1"/>
    <col min="2560" max="2560" width="17.375" style="33" customWidth="1"/>
    <col min="2561" max="2561" width="7.875" style="33" customWidth="1"/>
    <col min="2562" max="2812" width="9" style="33"/>
    <col min="2813" max="2813" width="9.25" style="33" customWidth="1"/>
    <col min="2814" max="2814" width="39.125" style="33" customWidth="1"/>
    <col min="2815" max="2815" width="10.75" style="33" customWidth="1"/>
    <col min="2816" max="2816" width="17.375" style="33" customWidth="1"/>
    <col min="2817" max="2817" width="7.875" style="33" customWidth="1"/>
    <col min="2818" max="3068" width="9" style="33"/>
    <col min="3069" max="3069" width="9.25" style="33" customWidth="1"/>
    <col min="3070" max="3070" width="39.125" style="33" customWidth="1"/>
    <col min="3071" max="3071" width="10.75" style="33" customWidth="1"/>
    <col min="3072" max="3072" width="17.375" style="33" customWidth="1"/>
    <col min="3073" max="3073" width="7.875" style="33" customWidth="1"/>
    <col min="3074" max="3324" width="9" style="33"/>
    <col min="3325" max="3325" width="9.25" style="33" customWidth="1"/>
    <col min="3326" max="3326" width="39.125" style="33" customWidth="1"/>
    <col min="3327" max="3327" width="10.75" style="33" customWidth="1"/>
    <col min="3328" max="3328" width="17.375" style="33" customWidth="1"/>
    <col min="3329" max="3329" width="7.875" style="33" customWidth="1"/>
    <col min="3330" max="3580" width="9" style="33"/>
    <col min="3581" max="3581" width="9.25" style="33" customWidth="1"/>
    <col min="3582" max="3582" width="39.125" style="33" customWidth="1"/>
    <col min="3583" max="3583" width="10.75" style="33" customWidth="1"/>
    <col min="3584" max="3584" width="17.375" style="33" customWidth="1"/>
    <col min="3585" max="3585" width="7.875" style="33" customWidth="1"/>
    <col min="3586" max="3836" width="9" style="33"/>
    <col min="3837" max="3837" width="9.25" style="33" customWidth="1"/>
    <col min="3838" max="3838" width="39.125" style="33" customWidth="1"/>
    <col min="3839" max="3839" width="10.75" style="33" customWidth="1"/>
    <col min="3840" max="3840" width="17.375" style="33" customWidth="1"/>
    <col min="3841" max="3841" width="7.875" style="33" customWidth="1"/>
    <col min="3842" max="4092" width="9" style="33"/>
    <col min="4093" max="4093" width="9.25" style="33" customWidth="1"/>
    <col min="4094" max="4094" width="39.125" style="33" customWidth="1"/>
    <col min="4095" max="4095" width="10.75" style="33" customWidth="1"/>
    <col min="4096" max="4096" width="17.375" style="33" customWidth="1"/>
    <col min="4097" max="4097" width="7.875" style="33" customWidth="1"/>
    <col min="4098" max="4348" width="9" style="33"/>
    <col min="4349" max="4349" width="9.25" style="33" customWidth="1"/>
    <col min="4350" max="4350" width="39.125" style="33" customWidth="1"/>
    <col min="4351" max="4351" width="10.75" style="33" customWidth="1"/>
    <col min="4352" max="4352" width="17.375" style="33" customWidth="1"/>
    <col min="4353" max="4353" width="7.875" style="33" customWidth="1"/>
    <col min="4354" max="4604" width="9" style="33"/>
    <col min="4605" max="4605" width="9.25" style="33" customWidth="1"/>
    <col min="4606" max="4606" width="39.125" style="33" customWidth="1"/>
    <col min="4607" max="4607" width="10.75" style="33" customWidth="1"/>
    <col min="4608" max="4608" width="17.375" style="33" customWidth="1"/>
    <col min="4609" max="4609" width="7.875" style="33" customWidth="1"/>
    <col min="4610" max="4860" width="9" style="33"/>
    <col min="4861" max="4861" width="9.25" style="33" customWidth="1"/>
    <col min="4862" max="4862" width="39.125" style="33" customWidth="1"/>
    <col min="4863" max="4863" width="10.75" style="33" customWidth="1"/>
    <col min="4864" max="4864" width="17.375" style="33" customWidth="1"/>
    <col min="4865" max="4865" width="7.875" style="33" customWidth="1"/>
    <col min="4866" max="5116" width="9" style="33"/>
    <col min="5117" max="5117" width="9.25" style="33" customWidth="1"/>
    <col min="5118" max="5118" width="39.125" style="33" customWidth="1"/>
    <col min="5119" max="5119" width="10.75" style="33" customWidth="1"/>
    <col min="5120" max="5120" width="17.375" style="33" customWidth="1"/>
    <col min="5121" max="5121" width="7.875" style="33" customWidth="1"/>
    <col min="5122" max="5372" width="9" style="33"/>
    <col min="5373" max="5373" width="9.25" style="33" customWidth="1"/>
    <col min="5374" max="5374" width="39.125" style="33" customWidth="1"/>
    <col min="5375" max="5375" width="10.75" style="33" customWidth="1"/>
    <col min="5376" max="5376" width="17.375" style="33" customWidth="1"/>
    <col min="5377" max="5377" width="7.875" style="33" customWidth="1"/>
    <col min="5378" max="5628" width="9" style="33"/>
    <col min="5629" max="5629" width="9.25" style="33" customWidth="1"/>
    <col min="5630" max="5630" width="39.125" style="33" customWidth="1"/>
    <col min="5631" max="5631" width="10.75" style="33" customWidth="1"/>
    <col min="5632" max="5632" width="17.375" style="33" customWidth="1"/>
    <col min="5633" max="5633" width="7.875" style="33" customWidth="1"/>
    <col min="5634" max="5884" width="9" style="33"/>
    <col min="5885" max="5885" width="9.25" style="33" customWidth="1"/>
    <col min="5886" max="5886" width="39.125" style="33" customWidth="1"/>
    <col min="5887" max="5887" width="10.75" style="33" customWidth="1"/>
    <col min="5888" max="5888" width="17.375" style="33" customWidth="1"/>
    <col min="5889" max="5889" width="7.875" style="33" customWidth="1"/>
    <col min="5890" max="6140" width="9" style="33"/>
    <col min="6141" max="6141" width="9.25" style="33" customWidth="1"/>
    <col min="6142" max="6142" width="39.125" style="33" customWidth="1"/>
    <col min="6143" max="6143" width="10.75" style="33" customWidth="1"/>
    <col min="6144" max="6144" width="17.375" style="33" customWidth="1"/>
    <col min="6145" max="6145" width="7.875" style="33" customWidth="1"/>
    <col min="6146" max="6396" width="9" style="33"/>
    <col min="6397" max="6397" width="9.25" style="33" customWidth="1"/>
    <col min="6398" max="6398" width="39.125" style="33" customWidth="1"/>
    <col min="6399" max="6399" width="10.75" style="33" customWidth="1"/>
    <col min="6400" max="6400" width="17.375" style="33" customWidth="1"/>
    <col min="6401" max="6401" width="7.875" style="33" customWidth="1"/>
    <col min="6402" max="6652" width="9" style="33"/>
    <col min="6653" max="6653" width="9.25" style="33" customWidth="1"/>
    <col min="6654" max="6654" width="39.125" style="33" customWidth="1"/>
    <col min="6655" max="6655" width="10.75" style="33" customWidth="1"/>
    <col min="6656" max="6656" width="17.375" style="33" customWidth="1"/>
    <col min="6657" max="6657" width="7.875" style="33" customWidth="1"/>
    <col min="6658" max="6908" width="9" style="33"/>
    <col min="6909" max="6909" width="9.25" style="33" customWidth="1"/>
    <col min="6910" max="6910" width="39.125" style="33" customWidth="1"/>
    <col min="6911" max="6911" width="10.75" style="33" customWidth="1"/>
    <col min="6912" max="6912" width="17.375" style="33" customWidth="1"/>
    <col min="6913" max="6913" width="7.875" style="33" customWidth="1"/>
    <col min="6914" max="7164" width="9" style="33"/>
    <col min="7165" max="7165" width="9.25" style="33" customWidth="1"/>
    <col min="7166" max="7166" width="39.125" style="33" customWidth="1"/>
    <col min="7167" max="7167" width="10.75" style="33" customWidth="1"/>
    <col min="7168" max="7168" width="17.375" style="33" customWidth="1"/>
    <col min="7169" max="7169" width="7.875" style="33" customWidth="1"/>
    <col min="7170" max="7420" width="9" style="33"/>
    <col min="7421" max="7421" width="9.25" style="33" customWidth="1"/>
    <col min="7422" max="7422" width="39.125" style="33" customWidth="1"/>
    <col min="7423" max="7423" width="10.75" style="33" customWidth="1"/>
    <col min="7424" max="7424" width="17.375" style="33" customWidth="1"/>
    <col min="7425" max="7425" width="7.875" style="33" customWidth="1"/>
    <col min="7426" max="7676" width="9" style="33"/>
    <col min="7677" max="7677" width="9.25" style="33" customWidth="1"/>
    <col min="7678" max="7678" width="39.125" style="33" customWidth="1"/>
    <col min="7679" max="7679" width="10.75" style="33" customWidth="1"/>
    <col min="7680" max="7680" width="17.375" style="33" customWidth="1"/>
    <col min="7681" max="7681" width="7.875" style="33" customWidth="1"/>
    <col min="7682" max="7932" width="9" style="33"/>
    <col min="7933" max="7933" width="9.25" style="33" customWidth="1"/>
    <col min="7934" max="7934" width="39.125" style="33" customWidth="1"/>
    <col min="7935" max="7935" width="10.75" style="33" customWidth="1"/>
    <col min="7936" max="7936" width="17.375" style="33" customWidth="1"/>
    <col min="7937" max="7937" width="7.875" style="33" customWidth="1"/>
    <col min="7938" max="8188" width="9" style="33"/>
    <col min="8189" max="8189" width="9.25" style="33" customWidth="1"/>
    <col min="8190" max="8190" width="39.125" style="33" customWidth="1"/>
    <col min="8191" max="8191" width="10.75" style="33" customWidth="1"/>
    <col min="8192" max="8192" width="17.375" style="33" customWidth="1"/>
    <col min="8193" max="8193" width="7.875" style="33" customWidth="1"/>
    <col min="8194" max="8444" width="9" style="33"/>
    <col min="8445" max="8445" width="9.25" style="33" customWidth="1"/>
    <col min="8446" max="8446" width="39.125" style="33" customWidth="1"/>
    <col min="8447" max="8447" width="10.75" style="33" customWidth="1"/>
    <col min="8448" max="8448" width="17.375" style="33" customWidth="1"/>
    <col min="8449" max="8449" width="7.875" style="33" customWidth="1"/>
    <col min="8450" max="8700" width="9" style="33"/>
    <col min="8701" max="8701" width="9.25" style="33" customWidth="1"/>
    <col min="8702" max="8702" width="39.125" style="33" customWidth="1"/>
    <col min="8703" max="8703" width="10.75" style="33" customWidth="1"/>
    <col min="8704" max="8704" width="17.375" style="33" customWidth="1"/>
    <col min="8705" max="8705" width="7.875" style="33" customWidth="1"/>
    <col min="8706" max="8956" width="9" style="33"/>
    <col min="8957" max="8957" width="9.25" style="33" customWidth="1"/>
    <col min="8958" max="8958" width="39.125" style="33" customWidth="1"/>
    <col min="8959" max="8959" width="10.75" style="33" customWidth="1"/>
    <col min="8960" max="8960" width="17.375" style="33" customWidth="1"/>
    <col min="8961" max="8961" width="7.875" style="33" customWidth="1"/>
    <col min="8962" max="9212" width="9" style="33"/>
    <col min="9213" max="9213" width="9.25" style="33" customWidth="1"/>
    <col min="9214" max="9214" width="39.125" style="33" customWidth="1"/>
    <col min="9215" max="9215" width="10.75" style="33" customWidth="1"/>
    <col min="9216" max="9216" width="17.375" style="33" customWidth="1"/>
    <col min="9217" max="9217" width="7.875" style="33" customWidth="1"/>
    <col min="9218" max="9468" width="9" style="33"/>
    <col min="9469" max="9469" width="9.25" style="33" customWidth="1"/>
    <col min="9470" max="9470" width="39.125" style="33" customWidth="1"/>
    <col min="9471" max="9471" width="10.75" style="33" customWidth="1"/>
    <col min="9472" max="9472" width="17.375" style="33" customWidth="1"/>
    <col min="9473" max="9473" width="7.875" style="33" customWidth="1"/>
    <col min="9474" max="9724" width="9" style="33"/>
    <col min="9725" max="9725" width="9.25" style="33" customWidth="1"/>
    <col min="9726" max="9726" width="39.125" style="33" customWidth="1"/>
    <col min="9727" max="9727" width="10.75" style="33" customWidth="1"/>
    <col min="9728" max="9728" width="17.375" style="33" customWidth="1"/>
    <col min="9729" max="9729" width="7.875" style="33" customWidth="1"/>
    <col min="9730" max="9980" width="9" style="33"/>
    <col min="9981" max="9981" width="9.25" style="33" customWidth="1"/>
    <col min="9982" max="9982" width="39.125" style="33" customWidth="1"/>
    <col min="9983" max="9983" width="10.75" style="33" customWidth="1"/>
    <col min="9984" max="9984" width="17.375" style="33" customWidth="1"/>
    <col min="9985" max="9985" width="7.875" style="33" customWidth="1"/>
    <col min="9986" max="10236" width="9" style="33"/>
    <col min="10237" max="10237" width="9.25" style="33" customWidth="1"/>
    <col min="10238" max="10238" width="39.125" style="33" customWidth="1"/>
    <col min="10239" max="10239" width="10.75" style="33" customWidth="1"/>
    <col min="10240" max="10240" width="17.375" style="33" customWidth="1"/>
    <col min="10241" max="10241" width="7.875" style="33" customWidth="1"/>
    <col min="10242" max="10492" width="9" style="33"/>
    <col min="10493" max="10493" width="9.25" style="33" customWidth="1"/>
    <col min="10494" max="10494" width="39.125" style="33" customWidth="1"/>
    <col min="10495" max="10495" width="10.75" style="33" customWidth="1"/>
    <col min="10496" max="10496" width="17.375" style="33" customWidth="1"/>
    <col min="10497" max="10497" width="7.875" style="33" customWidth="1"/>
    <col min="10498" max="10748" width="9" style="33"/>
    <col min="10749" max="10749" width="9.25" style="33" customWidth="1"/>
    <col min="10750" max="10750" width="39.125" style="33" customWidth="1"/>
    <col min="10751" max="10751" width="10.75" style="33" customWidth="1"/>
    <col min="10752" max="10752" width="17.375" style="33" customWidth="1"/>
    <col min="10753" max="10753" width="7.875" style="33" customWidth="1"/>
    <col min="10754" max="11004" width="9" style="33"/>
    <col min="11005" max="11005" width="9.25" style="33" customWidth="1"/>
    <col min="11006" max="11006" width="39.125" style="33" customWidth="1"/>
    <col min="11007" max="11007" width="10.75" style="33" customWidth="1"/>
    <col min="11008" max="11008" width="17.375" style="33" customWidth="1"/>
    <col min="11009" max="11009" width="7.875" style="33" customWidth="1"/>
    <col min="11010" max="11260" width="9" style="33"/>
    <col min="11261" max="11261" width="9.25" style="33" customWidth="1"/>
    <col min="11262" max="11262" width="39.125" style="33" customWidth="1"/>
    <col min="11263" max="11263" width="10.75" style="33" customWidth="1"/>
    <col min="11264" max="11264" width="17.375" style="33" customWidth="1"/>
    <col min="11265" max="11265" width="7.875" style="33" customWidth="1"/>
    <col min="11266" max="11516" width="9" style="33"/>
    <col min="11517" max="11517" width="9.25" style="33" customWidth="1"/>
    <col min="11518" max="11518" width="39.125" style="33" customWidth="1"/>
    <col min="11519" max="11519" width="10.75" style="33" customWidth="1"/>
    <col min="11520" max="11520" width="17.375" style="33" customWidth="1"/>
    <col min="11521" max="11521" width="7.875" style="33" customWidth="1"/>
    <col min="11522" max="11772" width="9" style="33"/>
    <col min="11773" max="11773" width="9.25" style="33" customWidth="1"/>
    <col min="11774" max="11774" width="39.125" style="33" customWidth="1"/>
    <col min="11775" max="11775" width="10.75" style="33" customWidth="1"/>
    <col min="11776" max="11776" width="17.375" style="33" customWidth="1"/>
    <col min="11777" max="11777" width="7.875" style="33" customWidth="1"/>
    <col min="11778" max="12028" width="9" style="33"/>
    <col min="12029" max="12029" width="9.25" style="33" customWidth="1"/>
    <col min="12030" max="12030" width="39.125" style="33" customWidth="1"/>
    <col min="12031" max="12031" width="10.75" style="33" customWidth="1"/>
    <col min="12032" max="12032" width="17.375" style="33" customWidth="1"/>
    <col min="12033" max="12033" width="7.875" style="33" customWidth="1"/>
    <col min="12034" max="12284" width="9" style="33"/>
    <col min="12285" max="12285" width="9.25" style="33" customWidth="1"/>
    <col min="12286" max="12286" width="39.125" style="33" customWidth="1"/>
    <col min="12287" max="12287" width="10.75" style="33" customWidth="1"/>
    <col min="12288" max="12288" width="17.375" style="33" customWidth="1"/>
    <col min="12289" max="12289" width="7.875" style="33" customWidth="1"/>
    <col min="12290" max="12540" width="9" style="33"/>
    <col min="12541" max="12541" width="9.25" style="33" customWidth="1"/>
    <col min="12542" max="12542" width="39.125" style="33" customWidth="1"/>
    <col min="12543" max="12543" width="10.75" style="33" customWidth="1"/>
    <col min="12544" max="12544" width="17.375" style="33" customWidth="1"/>
    <col min="12545" max="12545" width="7.875" style="33" customWidth="1"/>
    <col min="12546" max="12796" width="9" style="33"/>
    <col min="12797" max="12797" width="9.25" style="33" customWidth="1"/>
    <col min="12798" max="12798" width="39.125" style="33" customWidth="1"/>
    <col min="12799" max="12799" width="10.75" style="33" customWidth="1"/>
    <col min="12800" max="12800" width="17.375" style="33" customWidth="1"/>
    <col min="12801" max="12801" width="7.875" style="33" customWidth="1"/>
    <col min="12802" max="13052" width="9" style="33"/>
    <col min="13053" max="13053" width="9.25" style="33" customWidth="1"/>
    <col min="13054" max="13054" width="39.125" style="33" customWidth="1"/>
    <col min="13055" max="13055" width="10.75" style="33" customWidth="1"/>
    <col min="13056" max="13056" width="17.375" style="33" customWidth="1"/>
    <col min="13057" max="13057" width="7.875" style="33" customWidth="1"/>
    <col min="13058" max="13308" width="9" style="33"/>
    <col min="13309" max="13309" width="9.25" style="33" customWidth="1"/>
    <col min="13310" max="13310" width="39.125" style="33" customWidth="1"/>
    <col min="13311" max="13311" width="10.75" style="33" customWidth="1"/>
    <col min="13312" max="13312" width="17.375" style="33" customWidth="1"/>
    <col min="13313" max="13313" width="7.875" style="33" customWidth="1"/>
    <col min="13314" max="13564" width="9" style="33"/>
    <col min="13565" max="13565" width="9.25" style="33" customWidth="1"/>
    <col min="13566" max="13566" width="39.125" style="33" customWidth="1"/>
    <col min="13567" max="13567" width="10.75" style="33" customWidth="1"/>
    <col min="13568" max="13568" width="17.375" style="33" customWidth="1"/>
    <col min="13569" max="13569" width="7.875" style="33" customWidth="1"/>
    <col min="13570" max="13820" width="9" style="33"/>
    <col min="13821" max="13821" width="9.25" style="33" customWidth="1"/>
    <col min="13822" max="13822" width="39.125" style="33" customWidth="1"/>
    <col min="13823" max="13823" width="10.75" style="33" customWidth="1"/>
    <col min="13824" max="13824" width="17.375" style="33" customWidth="1"/>
    <col min="13825" max="13825" width="7.875" style="33" customWidth="1"/>
    <col min="13826" max="14076" width="9" style="33"/>
    <col min="14077" max="14077" width="9.25" style="33" customWidth="1"/>
    <col min="14078" max="14078" width="39.125" style="33" customWidth="1"/>
    <col min="14079" max="14079" width="10.75" style="33" customWidth="1"/>
    <col min="14080" max="14080" width="17.375" style="33" customWidth="1"/>
    <col min="14081" max="14081" width="7.875" style="33" customWidth="1"/>
    <col min="14082" max="14332" width="9" style="33"/>
    <col min="14333" max="14333" width="9.25" style="33" customWidth="1"/>
    <col min="14334" max="14334" width="39.125" style="33" customWidth="1"/>
    <col min="14335" max="14335" width="10.75" style="33" customWidth="1"/>
    <col min="14336" max="14336" width="17.375" style="33" customWidth="1"/>
    <col min="14337" max="14337" width="7.875" style="33" customWidth="1"/>
    <col min="14338" max="14588" width="9" style="33"/>
    <col min="14589" max="14589" width="9.25" style="33" customWidth="1"/>
    <col min="14590" max="14590" width="39.125" style="33" customWidth="1"/>
    <col min="14591" max="14591" width="10.75" style="33" customWidth="1"/>
    <col min="14592" max="14592" width="17.375" style="33" customWidth="1"/>
    <col min="14593" max="14593" width="7.875" style="33" customWidth="1"/>
    <col min="14594" max="14844" width="9" style="33"/>
    <col min="14845" max="14845" width="9.25" style="33" customWidth="1"/>
    <col min="14846" max="14846" width="39.125" style="33" customWidth="1"/>
    <col min="14847" max="14847" width="10.75" style="33" customWidth="1"/>
    <col min="14848" max="14848" width="17.375" style="33" customWidth="1"/>
    <col min="14849" max="14849" width="7.875" style="33" customWidth="1"/>
    <col min="14850" max="15100" width="9" style="33"/>
    <col min="15101" max="15101" width="9.25" style="33" customWidth="1"/>
    <col min="15102" max="15102" width="39.125" style="33" customWidth="1"/>
    <col min="15103" max="15103" width="10.75" style="33" customWidth="1"/>
    <col min="15104" max="15104" width="17.375" style="33" customWidth="1"/>
    <col min="15105" max="15105" width="7.875" style="33" customWidth="1"/>
    <col min="15106" max="15356" width="9" style="33"/>
    <col min="15357" max="15357" width="9.25" style="33" customWidth="1"/>
    <col min="15358" max="15358" width="39.125" style="33" customWidth="1"/>
    <col min="15359" max="15359" width="10.75" style="33" customWidth="1"/>
    <col min="15360" max="15360" width="17.375" style="33" customWidth="1"/>
    <col min="15361" max="15361" width="7.875" style="33" customWidth="1"/>
    <col min="15362" max="15612" width="9" style="33"/>
    <col min="15613" max="15613" width="9.25" style="33" customWidth="1"/>
    <col min="15614" max="15614" width="39.125" style="33" customWidth="1"/>
    <col min="15615" max="15615" width="10.75" style="33" customWidth="1"/>
    <col min="15616" max="15616" width="17.375" style="33" customWidth="1"/>
    <col min="15617" max="15617" width="7.875" style="33" customWidth="1"/>
    <col min="15618" max="15868" width="9" style="33"/>
    <col min="15869" max="15869" width="9.25" style="33" customWidth="1"/>
    <col min="15870" max="15870" width="39.125" style="33" customWidth="1"/>
    <col min="15871" max="15871" width="10.75" style="33" customWidth="1"/>
    <col min="15872" max="15872" width="17.375" style="33" customWidth="1"/>
    <col min="15873" max="15873" width="7.875" style="33" customWidth="1"/>
    <col min="15874" max="16124" width="9" style="33"/>
    <col min="16125" max="16125" width="9.25" style="33" customWidth="1"/>
    <col min="16126" max="16126" width="39.125" style="33" customWidth="1"/>
    <col min="16127" max="16127" width="10.75" style="33" customWidth="1"/>
    <col min="16128" max="16128" width="17.375" style="33" customWidth="1"/>
    <col min="16129" max="16129" width="7.875" style="33" customWidth="1"/>
    <col min="16130" max="16380" width="9" style="33"/>
    <col min="16381" max="16384" width="8.875" style="33"/>
  </cols>
  <sheetData>
    <row r="1" spans="1:16380" ht="36" customHeight="1">
      <c r="A1" s="39" t="s">
        <v>0</v>
      </c>
      <c r="B1" s="39"/>
      <c r="C1" s="39"/>
      <c r="D1" s="39"/>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row>
    <row r="2" spans="1:16380" ht="14.25" customHeight="1">
      <c r="A2" s="40" t="s">
        <v>1</v>
      </c>
      <c r="B2" s="40"/>
      <c r="C2" s="41" t="s">
        <v>2</v>
      </c>
      <c r="D2" s="41"/>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row>
    <row r="3" spans="1:16380" ht="41.1" customHeight="1">
      <c r="A3" s="35" t="s">
        <v>3</v>
      </c>
      <c r="B3" s="36" t="s">
        <v>4</v>
      </c>
      <c r="C3" s="35" t="s">
        <v>5</v>
      </c>
      <c r="D3" s="37" t="s">
        <v>6</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row>
    <row r="4" spans="1:16380" ht="27.95" customHeight="1">
      <c r="A4" s="35" t="s">
        <v>7</v>
      </c>
      <c r="B4" s="42" t="s">
        <v>8</v>
      </c>
      <c r="C4" s="42"/>
      <c r="D4" s="42"/>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row>
    <row r="5" spans="1:16380" ht="30.95" customHeight="1">
      <c r="A5" s="48" t="s">
        <v>9</v>
      </c>
      <c r="B5" s="43" t="s">
        <v>10</v>
      </c>
      <c r="C5" s="43"/>
      <c r="D5" s="4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c r="XEZ5" s="34"/>
    </row>
    <row r="6" spans="1:16380" ht="39.950000000000003" customHeight="1">
      <c r="A6" s="48"/>
      <c r="B6" s="43" t="s">
        <v>11</v>
      </c>
      <c r="C6" s="43"/>
      <c r="D6" s="43"/>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row>
    <row r="7" spans="1:16380" ht="39.950000000000003" customHeight="1">
      <c r="A7" s="48"/>
      <c r="B7" s="43" t="s">
        <v>12</v>
      </c>
      <c r="C7" s="43"/>
      <c r="D7" s="43"/>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4"/>
      <c r="XEV7" s="34"/>
      <c r="XEW7" s="34"/>
      <c r="XEX7" s="34"/>
      <c r="XEY7" s="34"/>
      <c r="XEZ7" s="34"/>
    </row>
    <row r="8" spans="1:16380" ht="29.1" customHeight="1">
      <c r="A8" s="48"/>
      <c r="B8" s="43" t="s">
        <v>13</v>
      </c>
      <c r="C8" s="43"/>
      <c r="D8" s="43"/>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row>
    <row r="9" spans="1:16380" ht="54.95" customHeight="1">
      <c r="A9" s="35" t="s">
        <v>14</v>
      </c>
      <c r="B9" s="44" t="s">
        <v>15</v>
      </c>
      <c r="C9" s="44"/>
      <c r="D9" s="4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row>
    <row r="10" spans="1:16380" ht="150.94999999999999" customHeight="1">
      <c r="A10" s="49" t="s">
        <v>16</v>
      </c>
      <c r="B10" s="43" t="s">
        <v>17</v>
      </c>
      <c r="C10" s="43"/>
      <c r="D10" s="43"/>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c r="XDL10" s="34"/>
      <c r="XDM10" s="34"/>
      <c r="XDN10" s="34"/>
      <c r="XDO10" s="34"/>
      <c r="XDP10" s="34"/>
      <c r="XDQ10" s="34"/>
      <c r="XDR10" s="34"/>
      <c r="XDS10" s="34"/>
      <c r="XDT10" s="34"/>
      <c r="XDU10" s="34"/>
      <c r="XDV10" s="34"/>
      <c r="XDW10" s="34"/>
      <c r="XDX10" s="34"/>
      <c r="XDY10" s="34"/>
      <c r="XDZ10" s="34"/>
      <c r="XEA10" s="34"/>
      <c r="XEB10" s="34"/>
      <c r="XEC10" s="34"/>
      <c r="XED10" s="34"/>
      <c r="XEE10" s="34"/>
      <c r="XEF10" s="34"/>
      <c r="XEG10" s="34"/>
      <c r="XEH10" s="34"/>
      <c r="XEI10" s="34"/>
      <c r="XEJ10" s="34"/>
      <c r="XEK10" s="34"/>
      <c r="XEL10" s="34"/>
      <c r="XEM10" s="34"/>
      <c r="XEN10" s="34"/>
      <c r="XEO10" s="34"/>
      <c r="XEP10" s="34"/>
      <c r="XEQ10" s="34"/>
      <c r="XER10" s="34"/>
      <c r="XES10" s="34"/>
      <c r="XET10" s="34"/>
      <c r="XEU10" s="34"/>
      <c r="XEV10" s="34"/>
      <c r="XEW10" s="34"/>
      <c r="XEX10" s="34"/>
      <c r="XEY10" s="34"/>
      <c r="XEZ10" s="34"/>
    </row>
    <row r="11" spans="1:16380" ht="408.95" customHeight="1">
      <c r="A11" s="49"/>
      <c r="B11" s="43" t="s">
        <v>18</v>
      </c>
      <c r="C11" s="43"/>
      <c r="D11" s="43"/>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row>
    <row r="12" spans="1:16380" ht="351.95" customHeight="1">
      <c r="A12" s="49"/>
      <c r="B12" s="43"/>
      <c r="C12" s="43"/>
      <c r="D12" s="43"/>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row>
    <row r="13" spans="1:16380" ht="69" customHeight="1">
      <c r="A13" s="35" t="s">
        <v>19</v>
      </c>
      <c r="B13" s="45" t="s">
        <v>20</v>
      </c>
      <c r="C13" s="45"/>
      <c r="D13" s="45"/>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row>
    <row r="14" spans="1:16380" ht="78" customHeight="1">
      <c r="A14" s="35" t="s">
        <v>21</v>
      </c>
      <c r="B14" s="43" t="s">
        <v>22</v>
      </c>
      <c r="C14" s="43"/>
      <c r="D14" s="43"/>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row>
    <row r="15" spans="1:16380" ht="44.1" customHeight="1">
      <c r="A15" s="38" t="s">
        <v>23</v>
      </c>
      <c r="B15" s="43" t="s">
        <v>24</v>
      </c>
      <c r="C15" s="43"/>
      <c r="D15" s="43"/>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row>
    <row r="16" spans="1:16380" ht="16.5" customHeight="1">
      <c r="A16" s="46"/>
      <c r="B16" s="46"/>
      <c r="C16" s="47" t="s">
        <v>25</v>
      </c>
      <c r="D16" s="47"/>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row>
  </sheetData>
  <mergeCells count="18">
    <mergeCell ref="A10:A12"/>
    <mergeCell ref="B11:D12"/>
    <mergeCell ref="B13:D13"/>
    <mergeCell ref="B14:D14"/>
    <mergeCell ref="B15:D15"/>
    <mergeCell ref="A16:B16"/>
    <mergeCell ref="C16:D16"/>
    <mergeCell ref="B6:D6"/>
    <mergeCell ref="B7:D7"/>
    <mergeCell ref="B8:D8"/>
    <mergeCell ref="B9:D9"/>
    <mergeCell ref="B10:D10"/>
    <mergeCell ref="A1:D1"/>
    <mergeCell ref="A2:B2"/>
    <mergeCell ref="C2:D2"/>
    <mergeCell ref="B4:D4"/>
    <mergeCell ref="B5:D5"/>
    <mergeCell ref="A5:A8"/>
  </mergeCells>
  <phoneticPr fontId="41"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0"/>
  <sheetViews>
    <sheetView tabSelected="1" view="pageBreakPreview" topLeftCell="A59" zoomScale="85" zoomScaleNormal="100" workbookViewId="0">
      <selection activeCell="L67" sqref="L67"/>
    </sheetView>
  </sheetViews>
  <sheetFormatPr defaultColWidth="8.75" defaultRowHeight="12"/>
  <cols>
    <col min="1" max="1" width="8.875" style="6" customWidth="1"/>
    <col min="2" max="2" width="8.75" style="6" customWidth="1"/>
    <col min="3" max="3" width="7.625" style="6" customWidth="1"/>
    <col min="4" max="4" width="5.25" style="6" customWidth="1"/>
    <col min="5" max="5" width="8.875" style="6" customWidth="1"/>
    <col min="6" max="6" width="4.5" style="6" customWidth="1"/>
    <col min="7" max="7" width="7.625" style="6" customWidth="1"/>
    <col min="8" max="8" width="15.125" style="6" customWidth="1"/>
    <col min="9" max="9" width="17" style="7" customWidth="1"/>
    <col min="10" max="10" width="65.875" style="7" customWidth="1"/>
    <col min="11" max="11" width="11.625" style="6" customWidth="1"/>
    <col min="12" max="12" width="34.625" style="6" customWidth="1"/>
    <col min="13" max="13" width="12.25" style="6" customWidth="1"/>
    <col min="14" max="16384" width="8.75" style="8"/>
  </cols>
  <sheetData>
    <row r="1" spans="1:13" ht="31.5">
      <c r="A1" s="50" t="s">
        <v>26</v>
      </c>
      <c r="B1" s="50"/>
      <c r="C1" s="50"/>
      <c r="D1" s="50"/>
      <c r="E1" s="50"/>
      <c r="F1" s="50"/>
      <c r="G1" s="50"/>
      <c r="H1" s="50"/>
      <c r="I1" s="50"/>
      <c r="J1" s="50"/>
      <c r="K1" s="50"/>
      <c r="L1" s="50"/>
      <c r="M1" s="50"/>
    </row>
    <row r="2" spans="1:13" s="1" customFormat="1" ht="20.100000000000001" customHeight="1">
      <c r="A2" s="51" t="s">
        <v>27</v>
      </c>
      <c r="B2" s="51"/>
      <c r="C2" s="9"/>
      <c r="D2" s="9"/>
      <c r="E2" s="9"/>
      <c r="F2" s="9"/>
      <c r="G2" s="9"/>
      <c r="H2" s="9"/>
      <c r="I2" s="9"/>
      <c r="J2" s="9"/>
      <c r="K2" s="9"/>
      <c r="L2" s="9"/>
      <c r="M2" s="9"/>
    </row>
    <row r="3" spans="1:13" s="1" customFormat="1" ht="18" customHeight="1">
      <c r="A3" s="52" t="s">
        <v>28</v>
      </c>
      <c r="B3" s="52"/>
      <c r="C3" s="52"/>
      <c r="D3" s="52"/>
      <c r="E3" s="52"/>
      <c r="F3" s="52"/>
      <c r="G3" s="52"/>
      <c r="H3" s="52"/>
      <c r="I3" s="52"/>
      <c r="J3" s="52"/>
      <c r="K3" s="52"/>
      <c r="L3" s="52"/>
      <c r="M3" s="52"/>
    </row>
    <row r="4" spans="1:13" s="1" customFormat="1" ht="18" customHeight="1">
      <c r="A4" s="10" t="s">
        <v>29</v>
      </c>
      <c r="B4" s="53" t="s">
        <v>4</v>
      </c>
      <c r="C4" s="53"/>
      <c r="D4" s="53"/>
      <c r="E4" s="53"/>
      <c r="F4" s="54" t="s">
        <v>30</v>
      </c>
      <c r="G4" s="54"/>
      <c r="H4" s="54"/>
      <c r="I4" s="54"/>
      <c r="J4" s="54"/>
      <c r="K4" s="54" t="s">
        <v>31</v>
      </c>
      <c r="L4" s="54"/>
      <c r="M4" s="54"/>
    </row>
    <row r="5" spans="1:13" s="1" customFormat="1" ht="50.1" customHeight="1">
      <c r="A5" s="53" t="s">
        <v>32</v>
      </c>
      <c r="B5" s="54" t="s">
        <v>33</v>
      </c>
      <c r="C5" s="54"/>
      <c r="D5" s="54"/>
      <c r="E5" s="54"/>
      <c r="F5" s="54"/>
      <c r="G5" s="54"/>
      <c r="H5" s="53" t="s">
        <v>34</v>
      </c>
      <c r="I5" s="54" t="s">
        <v>35</v>
      </c>
      <c r="J5" s="54"/>
      <c r="K5" s="53" t="s">
        <v>36</v>
      </c>
      <c r="L5" s="54" t="s">
        <v>37</v>
      </c>
      <c r="M5" s="54"/>
    </row>
    <row r="6" spans="1:13" s="1" customFormat="1" ht="50.1" customHeight="1">
      <c r="A6" s="53"/>
      <c r="B6" s="54" t="s">
        <v>38</v>
      </c>
      <c r="C6" s="54"/>
      <c r="D6" s="54"/>
      <c r="E6" s="54"/>
      <c r="F6" s="54"/>
      <c r="G6" s="54"/>
      <c r="H6" s="53"/>
      <c r="I6" s="55" t="s">
        <v>39</v>
      </c>
      <c r="J6" s="55"/>
      <c r="K6" s="53"/>
      <c r="L6" s="55" t="s">
        <v>40</v>
      </c>
      <c r="M6" s="55"/>
    </row>
    <row r="7" spans="1:13" s="1" customFormat="1" ht="50.1" customHeight="1">
      <c r="A7" s="53"/>
      <c r="B7" s="54" t="s">
        <v>41</v>
      </c>
      <c r="C7" s="56"/>
      <c r="D7" s="56"/>
      <c r="E7" s="56"/>
      <c r="F7" s="56"/>
      <c r="G7" s="56"/>
      <c r="H7" s="53"/>
      <c r="I7" s="54" t="s">
        <v>42</v>
      </c>
      <c r="J7" s="54"/>
      <c r="K7" s="53"/>
      <c r="L7" s="54" t="s">
        <v>43</v>
      </c>
      <c r="M7" s="54"/>
    </row>
    <row r="8" spans="1:13" s="1" customFormat="1" ht="50.1" customHeight="1">
      <c r="A8" s="53"/>
      <c r="B8" s="54" t="s">
        <v>44</v>
      </c>
      <c r="C8" s="56"/>
      <c r="D8" s="56"/>
      <c r="E8" s="56"/>
      <c r="F8" s="56"/>
      <c r="G8" s="56"/>
      <c r="H8" s="53"/>
      <c r="I8" s="54" t="s">
        <v>45</v>
      </c>
      <c r="J8" s="54"/>
      <c r="K8" s="53"/>
      <c r="L8" s="54" t="s">
        <v>46</v>
      </c>
      <c r="M8" s="54"/>
    </row>
    <row r="9" spans="1:13" s="1" customFormat="1" ht="50.1" customHeight="1">
      <c r="A9" s="53"/>
      <c r="B9" s="54" t="s">
        <v>47</v>
      </c>
      <c r="C9" s="56"/>
      <c r="D9" s="56"/>
      <c r="E9" s="56"/>
      <c r="F9" s="56"/>
      <c r="G9" s="56"/>
      <c r="H9" s="53"/>
      <c r="I9" s="54" t="s">
        <v>48</v>
      </c>
      <c r="J9" s="54"/>
      <c r="K9" s="53"/>
      <c r="L9" s="54" t="s">
        <v>46</v>
      </c>
      <c r="M9" s="54"/>
    </row>
    <row r="10" spans="1:13" s="1" customFormat="1" ht="18" customHeight="1">
      <c r="A10" s="86" t="s">
        <v>49</v>
      </c>
      <c r="B10" s="89" t="s">
        <v>50</v>
      </c>
      <c r="C10" s="90"/>
      <c r="D10" s="53" t="s">
        <v>51</v>
      </c>
      <c r="E10" s="53"/>
      <c r="F10" s="53"/>
      <c r="G10" s="53"/>
      <c r="H10" s="53"/>
      <c r="I10" s="53"/>
      <c r="J10" s="53"/>
      <c r="K10" s="53"/>
      <c r="L10" s="53"/>
      <c r="M10" s="53"/>
    </row>
    <row r="11" spans="1:13" s="1" customFormat="1" ht="18" customHeight="1">
      <c r="A11" s="87"/>
      <c r="B11" s="91"/>
      <c r="C11" s="92"/>
      <c r="D11" s="53" t="s">
        <v>52</v>
      </c>
      <c r="E11" s="53"/>
      <c r="F11" s="53"/>
      <c r="G11" s="53"/>
      <c r="H11" s="53" t="s">
        <v>53</v>
      </c>
      <c r="I11" s="53"/>
      <c r="J11" s="53" t="s">
        <v>54</v>
      </c>
      <c r="K11" s="53"/>
      <c r="L11" s="53"/>
      <c r="M11" s="53"/>
    </row>
    <row r="12" spans="1:13" s="1" customFormat="1" ht="18" customHeight="1">
      <c r="A12" s="87"/>
      <c r="B12" s="93"/>
      <c r="C12" s="94"/>
      <c r="D12" s="53" t="s">
        <v>55</v>
      </c>
      <c r="E12" s="53"/>
      <c r="F12" s="53" t="s">
        <v>56</v>
      </c>
      <c r="G12" s="53"/>
      <c r="H12" s="13" t="s">
        <v>57</v>
      </c>
      <c r="I12" s="10" t="s">
        <v>58</v>
      </c>
      <c r="J12" s="10" t="s">
        <v>57</v>
      </c>
      <c r="K12" s="53" t="s">
        <v>58</v>
      </c>
      <c r="L12" s="53"/>
      <c r="M12" s="53"/>
    </row>
    <row r="13" spans="1:13" s="1" customFormat="1" ht="24" customHeight="1">
      <c r="A13" s="87"/>
      <c r="B13" s="14" t="s">
        <v>59</v>
      </c>
      <c r="C13" s="15">
        <v>2124.38</v>
      </c>
      <c r="D13" s="57">
        <v>265.88</v>
      </c>
      <c r="E13" s="57"/>
      <c r="F13" s="58">
        <v>1858.5</v>
      </c>
      <c r="G13" s="57"/>
      <c r="H13" s="15"/>
      <c r="I13" s="15">
        <v>0</v>
      </c>
      <c r="J13" s="15"/>
      <c r="K13" s="54">
        <v>0</v>
      </c>
      <c r="L13" s="54"/>
      <c r="M13" s="54"/>
    </row>
    <row r="14" spans="1:13" s="1" customFormat="1" ht="24" customHeight="1">
      <c r="A14" s="87"/>
      <c r="B14" s="14" t="s">
        <v>60</v>
      </c>
      <c r="C14" s="15">
        <v>2124.38</v>
      </c>
      <c r="D14" s="57">
        <v>265.88</v>
      </c>
      <c r="E14" s="57"/>
      <c r="F14" s="58">
        <v>1858.5</v>
      </c>
      <c r="G14" s="57"/>
      <c r="H14" s="16"/>
      <c r="I14" s="15">
        <v>0</v>
      </c>
      <c r="J14" s="15"/>
      <c r="K14" s="54">
        <v>0</v>
      </c>
      <c r="L14" s="54"/>
      <c r="M14" s="54"/>
    </row>
    <row r="15" spans="1:13" s="1" customFormat="1" ht="24" customHeight="1">
      <c r="A15" s="88"/>
      <c r="B15" s="14" t="s">
        <v>61</v>
      </c>
      <c r="C15" s="15">
        <v>1996.46</v>
      </c>
      <c r="D15" s="57">
        <v>255.98</v>
      </c>
      <c r="E15" s="57"/>
      <c r="F15" s="57">
        <v>1740.48</v>
      </c>
      <c r="G15" s="57"/>
      <c r="H15" s="16"/>
      <c r="I15" s="15">
        <v>0</v>
      </c>
      <c r="J15" s="15"/>
      <c r="K15" s="54">
        <v>0</v>
      </c>
      <c r="L15" s="54"/>
      <c r="M15" s="54"/>
    </row>
    <row r="16" spans="1:13" s="1" customFormat="1" ht="24" customHeight="1">
      <c r="A16" s="12" t="s">
        <v>62</v>
      </c>
      <c r="B16" s="59" t="s">
        <v>63</v>
      </c>
      <c r="C16" s="60"/>
      <c r="D16" s="61" t="s">
        <v>64</v>
      </c>
      <c r="E16" s="62"/>
      <c r="F16" s="62"/>
      <c r="G16" s="63"/>
      <c r="H16" s="19" t="s">
        <v>65</v>
      </c>
      <c r="I16" s="61" t="s">
        <v>34</v>
      </c>
      <c r="J16" s="63"/>
      <c r="K16" s="59" t="s">
        <v>36</v>
      </c>
      <c r="L16" s="64"/>
      <c r="M16" s="60"/>
    </row>
    <row r="17" spans="1:13" s="2" customFormat="1" ht="30" customHeight="1">
      <c r="A17" s="86" t="s">
        <v>66</v>
      </c>
      <c r="B17" s="68" t="s">
        <v>67</v>
      </c>
      <c r="C17" s="69"/>
      <c r="D17" s="19">
        <v>1</v>
      </c>
      <c r="E17" s="65" t="s">
        <v>68</v>
      </c>
      <c r="F17" s="66"/>
      <c r="G17" s="67"/>
      <c r="H17" s="20" t="s">
        <v>69</v>
      </c>
      <c r="I17" s="61" t="s">
        <v>70</v>
      </c>
      <c r="J17" s="63"/>
      <c r="K17" s="59"/>
      <c r="L17" s="64"/>
      <c r="M17" s="60"/>
    </row>
    <row r="18" spans="1:13" s="2" customFormat="1" ht="30" customHeight="1">
      <c r="A18" s="87"/>
      <c r="B18" s="95"/>
      <c r="C18" s="96"/>
      <c r="D18" s="19">
        <v>2</v>
      </c>
      <c r="E18" s="65" t="s">
        <v>71</v>
      </c>
      <c r="F18" s="66"/>
      <c r="G18" s="67"/>
      <c r="H18" s="20" t="s">
        <v>69</v>
      </c>
      <c r="I18" s="61" t="s">
        <v>72</v>
      </c>
      <c r="J18" s="63"/>
      <c r="K18" s="17"/>
      <c r="L18" s="27"/>
      <c r="M18" s="18"/>
    </row>
    <row r="19" spans="1:13" s="2" customFormat="1" ht="30" customHeight="1">
      <c r="A19" s="87"/>
      <c r="B19" s="95"/>
      <c r="C19" s="96"/>
      <c r="D19" s="19">
        <v>3</v>
      </c>
      <c r="E19" s="65" t="s">
        <v>73</v>
      </c>
      <c r="F19" s="66"/>
      <c r="G19" s="67"/>
      <c r="H19" s="20" t="s">
        <v>74</v>
      </c>
      <c r="I19" s="61" t="s">
        <v>75</v>
      </c>
      <c r="J19" s="63"/>
      <c r="K19" s="17"/>
      <c r="L19" s="27"/>
      <c r="M19" s="18"/>
    </row>
    <row r="20" spans="1:13" s="2" customFormat="1" ht="30" customHeight="1">
      <c r="A20" s="87"/>
      <c r="B20" s="95"/>
      <c r="C20" s="96"/>
      <c r="D20" s="19">
        <v>4</v>
      </c>
      <c r="E20" s="65" t="s">
        <v>76</v>
      </c>
      <c r="F20" s="66"/>
      <c r="G20" s="67"/>
      <c r="H20" s="20" t="s">
        <v>77</v>
      </c>
      <c r="I20" s="61" t="s">
        <v>78</v>
      </c>
      <c r="J20" s="63"/>
      <c r="K20" s="17"/>
      <c r="L20" s="27"/>
      <c r="M20" s="18"/>
    </row>
    <row r="21" spans="1:13" s="2" customFormat="1" ht="30" customHeight="1">
      <c r="A21" s="87"/>
      <c r="B21" s="95"/>
      <c r="C21" s="96"/>
      <c r="D21" s="19">
        <v>5</v>
      </c>
      <c r="E21" s="65" t="s">
        <v>79</v>
      </c>
      <c r="F21" s="66"/>
      <c r="G21" s="67"/>
      <c r="H21" s="20" t="s">
        <v>69</v>
      </c>
      <c r="I21" s="61" t="s">
        <v>80</v>
      </c>
      <c r="J21" s="63"/>
      <c r="K21" s="17"/>
      <c r="L21" s="27"/>
      <c r="M21" s="18"/>
    </row>
    <row r="22" spans="1:13" s="2" customFormat="1" ht="30" customHeight="1">
      <c r="A22" s="87"/>
      <c r="B22" s="95"/>
      <c r="C22" s="96"/>
      <c r="D22" s="19">
        <v>6</v>
      </c>
      <c r="E22" s="65" t="s">
        <v>81</v>
      </c>
      <c r="F22" s="66"/>
      <c r="G22" s="67"/>
      <c r="H22" s="20" t="s">
        <v>82</v>
      </c>
      <c r="I22" s="61" t="s">
        <v>83</v>
      </c>
      <c r="J22" s="63"/>
      <c r="K22" s="17"/>
      <c r="L22" s="27"/>
      <c r="M22" s="18"/>
    </row>
    <row r="23" spans="1:13" s="2" customFormat="1" ht="30" customHeight="1">
      <c r="A23" s="87"/>
      <c r="B23" s="95"/>
      <c r="C23" s="96"/>
      <c r="D23" s="19">
        <v>7</v>
      </c>
      <c r="E23" s="65" t="s">
        <v>84</v>
      </c>
      <c r="F23" s="66"/>
      <c r="G23" s="67"/>
      <c r="H23" s="20" t="s">
        <v>85</v>
      </c>
      <c r="I23" s="61" t="s">
        <v>86</v>
      </c>
      <c r="J23" s="63"/>
      <c r="K23" s="17"/>
      <c r="L23" s="27"/>
      <c r="M23" s="18"/>
    </row>
    <row r="24" spans="1:13" s="2" customFormat="1" ht="30" customHeight="1">
      <c r="A24" s="87"/>
      <c r="B24" s="95"/>
      <c r="C24" s="96"/>
      <c r="D24" s="19">
        <v>8</v>
      </c>
      <c r="E24" s="65" t="s">
        <v>87</v>
      </c>
      <c r="F24" s="66"/>
      <c r="G24" s="67"/>
      <c r="H24" s="20" t="s">
        <v>88</v>
      </c>
      <c r="I24" s="61" t="s">
        <v>89</v>
      </c>
      <c r="J24" s="63"/>
      <c r="K24" s="17"/>
      <c r="L24" s="27"/>
      <c r="M24" s="18"/>
    </row>
    <row r="25" spans="1:13" s="2" customFormat="1" ht="30" customHeight="1">
      <c r="A25" s="87"/>
      <c r="B25" s="95"/>
      <c r="C25" s="96"/>
      <c r="D25" s="19">
        <v>9</v>
      </c>
      <c r="E25" s="65" t="s">
        <v>90</v>
      </c>
      <c r="F25" s="66"/>
      <c r="G25" s="67"/>
      <c r="H25" s="20" t="s">
        <v>91</v>
      </c>
      <c r="I25" s="61" t="s">
        <v>92</v>
      </c>
      <c r="J25" s="63"/>
      <c r="K25" s="17"/>
      <c r="L25" s="27"/>
      <c r="M25" s="18"/>
    </row>
    <row r="26" spans="1:13" s="2" customFormat="1" ht="30" customHeight="1">
      <c r="A26" s="87"/>
      <c r="B26" s="97"/>
      <c r="C26" s="98"/>
      <c r="D26" s="19">
        <v>10</v>
      </c>
      <c r="E26" s="65" t="s">
        <v>93</v>
      </c>
      <c r="F26" s="66"/>
      <c r="G26" s="67"/>
      <c r="H26" s="20" t="s">
        <v>94</v>
      </c>
      <c r="I26" s="61" t="s">
        <v>95</v>
      </c>
      <c r="J26" s="63"/>
      <c r="K26" s="59"/>
      <c r="L26" s="64"/>
      <c r="M26" s="60"/>
    </row>
    <row r="27" spans="1:13" s="2" customFormat="1" ht="36.950000000000003" customHeight="1">
      <c r="A27" s="87"/>
      <c r="B27" s="68" t="s">
        <v>96</v>
      </c>
      <c r="C27" s="69"/>
      <c r="D27" s="19">
        <v>1</v>
      </c>
      <c r="E27" s="61" t="s">
        <v>97</v>
      </c>
      <c r="F27" s="62"/>
      <c r="G27" s="63"/>
      <c r="H27" s="21">
        <v>1</v>
      </c>
      <c r="I27" s="70">
        <v>1</v>
      </c>
      <c r="J27" s="63"/>
      <c r="K27" s="59"/>
      <c r="L27" s="64"/>
      <c r="M27" s="60"/>
    </row>
    <row r="28" spans="1:13" s="2" customFormat="1" ht="33" customHeight="1">
      <c r="A28" s="87"/>
      <c r="B28" s="68" t="s">
        <v>98</v>
      </c>
      <c r="C28" s="69"/>
      <c r="D28" s="19">
        <v>1</v>
      </c>
      <c r="E28" s="65" t="s">
        <v>99</v>
      </c>
      <c r="F28" s="66"/>
      <c r="G28" s="67"/>
      <c r="H28" s="21">
        <v>1</v>
      </c>
      <c r="I28" s="70">
        <v>1</v>
      </c>
      <c r="J28" s="63"/>
      <c r="K28" s="59"/>
      <c r="L28" s="64"/>
      <c r="M28" s="60"/>
    </row>
    <row r="29" spans="1:13" s="2" customFormat="1" ht="33" customHeight="1">
      <c r="A29" s="87"/>
      <c r="B29" s="97"/>
      <c r="C29" s="98"/>
      <c r="D29" s="19">
        <v>2</v>
      </c>
      <c r="E29" s="65" t="s">
        <v>100</v>
      </c>
      <c r="F29" s="66"/>
      <c r="G29" s="67"/>
      <c r="H29" s="21">
        <v>1</v>
      </c>
      <c r="I29" s="70">
        <v>1</v>
      </c>
      <c r="J29" s="63"/>
      <c r="K29" s="59"/>
      <c r="L29" s="64"/>
      <c r="M29" s="60"/>
    </row>
    <row r="30" spans="1:13" s="2" customFormat="1" ht="33" customHeight="1">
      <c r="A30" s="87"/>
      <c r="B30" s="68" t="s">
        <v>101</v>
      </c>
      <c r="C30" s="69"/>
      <c r="D30" s="19">
        <v>1</v>
      </c>
      <c r="E30" s="65" t="s">
        <v>102</v>
      </c>
      <c r="F30" s="66"/>
      <c r="G30" s="67"/>
      <c r="H30" s="20" t="s">
        <v>103</v>
      </c>
      <c r="I30" s="71">
        <v>0.93979999999999997</v>
      </c>
      <c r="J30" s="63"/>
      <c r="K30" s="59"/>
      <c r="L30" s="64"/>
      <c r="M30" s="60"/>
    </row>
    <row r="31" spans="1:13" s="2" customFormat="1" ht="33" customHeight="1">
      <c r="A31" s="88"/>
      <c r="B31" s="97"/>
      <c r="C31" s="98"/>
      <c r="D31" s="19">
        <v>2</v>
      </c>
      <c r="E31" s="65" t="s">
        <v>104</v>
      </c>
      <c r="F31" s="66"/>
      <c r="G31" s="67"/>
      <c r="H31" s="20" t="s">
        <v>105</v>
      </c>
      <c r="I31" s="61" t="s">
        <v>106</v>
      </c>
      <c r="J31" s="63"/>
      <c r="K31" s="59"/>
      <c r="L31" s="64"/>
      <c r="M31" s="60"/>
    </row>
    <row r="32" spans="1:13" s="2" customFormat="1" ht="33" customHeight="1">
      <c r="A32" s="53" t="s">
        <v>107</v>
      </c>
      <c r="B32" s="68" t="s">
        <v>108</v>
      </c>
      <c r="C32" s="69"/>
      <c r="D32" s="19">
        <v>1</v>
      </c>
      <c r="E32" s="65" t="s">
        <v>109</v>
      </c>
      <c r="F32" s="66"/>
      <c r="G32" s="67"/>
      <c r="H32" s="22" t="s">
        <v>110</v>
      </c>
      <c r="I32" s="61" t="s">
        <v>111</v>
      </c>
      <c r="J32" s="63"/>
      <c r="K32" s="59"/>
      <c r="L32" s="64"/>
      <c r="M32" s="60"/>
    </row>
    <row r="33" spans="1:13" s="2" customFormat="1" ht="33" customHeight="1">
      <c r="A33" s="53"/>
      <c r="B33" s="95"/>
      <c r="C33" s="96"/>
      <c r="D33" s="19">
        <v>2</v>
      </c>
      <c r="E33" s="65" t="s">
        <v>112</v>
      </c>
      <c r="F33" s="66"/>
      <c r="G33" s="67"/>
      <c r="H33" s="20" t="s">
        <v>113</v>
      </c>
      <c r="I33" s="61" t="s">
        <v>114</v>
      </c>
      <c r="J33" s="63"/>
      <c r="K33" s="17"/>
      <c r="L33" s="27"/>
      <c r="M33" s="18"/>
    </row>
    <row r="34" spans="1:13" s="2" customFormat="1" ht="33" customHeight="1">
      <c r="A34" s="53"/>
      <c r="B34" s="95"/>
      <c r="C34" s="96"/>
      <c r="D34" s="19">
        <v>3</v>
      </c>
      <c r="E34" s="65" t="s">
        <v>115</v>
      </c>
      <c r="F34" s="66"/>
      <c r="G34" s="67"/>
      <c r="H34" s="20" t="s">
        <v>116</v>
      </c>
      <c r="I34" s="61" t="s">
        <v>117</v>
      </c>
      <c r="J34" s="63"/>
      <c r="K34" s="17"/>
      <c r="L34" s="27"/>
      <c r="M34" s="18"/>
    </row>
    <row r="35" spans="1:13" s="2" customFormat="1" ht="33" customHeight="1">
      <c r="A35" s="53"/>
      <c r="B35" s="95"/>
      <c r="C35" s="96"/>
      <c r="D35" s="19">
        <v>4</v>
      </c>
      <c r="E35" s="72" t="s">
        <v>118</v>
      </c>
      <c r="F35" s="73"/>
      <c r="G35" s="74"/>
      <c r="H35" s="23" t="s">
        <v>119</v>
      </c>
      <c r="I35" s="61" t="s">
        <v>120</v>
      </c>
      <c r="J35" s="63"/>
      <c r="K35" s="17"/>
      <c r="L35" s="27"/>
      <c r="M35" s="18"/>
    </row>
    <row r="36" spans="1:13" s="2" customFormat="1" ht="33" customHeight="1">
      <c r="A36" s="53"/>
      <c r="B36" s="95"/>
      <c r="C36" s="96"/>
      <c r="D36" s="19">
        <v>5</v>
      </c>
      <c r="E36" s="72" t="s">
        <v>121</v>
      </c>
      <c r="F36" s="73"/>
      <c r="G36" s="74"/>
      <c r="H36" s="20" t="s">
        <v>119</v>
      </c>
      <c r="I36" s="61" t="s">
        <v>122</v>
      </c>
      <c r="J36" s="63"/>
      <c r="K36" s="17"/>
      <c r="L36" s="27"/>
      <c r="M36" s="18"/>
    </row>
    <row r="37" spans="1:13" s="2" customFormat="1" ht="33" customHeight="1">
      <c r="A37" s="53"/>
      <c r="B37" s="95"/>
      <c r="C37" s="96"/>
      <c r="D37" s="19">
        <v>6</v>
      </c>
      <c r="E37" s="72" t="s">
        <v>123</v>
      </c>
      <c r="F37" s="73"/>
      <c r="G37" s="74"/>
      <c r="H37" s="20" t="s">
        <v>88</v>
      </c>
      <c r="I37" s="61" t="s">
        <v>124</v>
      </c>
      <c r="J37" s="63"/>
      <c r="K37" s="17"/>
      <c r="L37" s="27"/>
      <c r="M37" s="18"/>
    </row>
    <row r="38" spans="1:13" s="2" customFormat="1" ht="33" customHeight="1">
      <c r="A38" s="53"/>
      <c r="B38" s="95"/>
      <c r="C38" s="96"/>
      <c r="D38" s="19">
        <v>7</v>
      </c>
      <c r="E38" s="72" t="s">
        <v>125</v>
      </c>
      <c r="F38" s="73"/>
      <c r="G38" s="74"/>
      <c r="H38" s="20" t="s">
        <v>126</v>
      </c>
      <c r="I38" s="61">
        <v>5600</v>
      </c>
      <c r="J38" s="63"/>
      <c r="K38" s="17"/>
      <c r="L38" s="27"/>
      <c r="M38" s="18"/>
    </row>
    <row r="39" spans="1:13" s="2" customFormat="1" ht="33" customHeight="1">
      <c r="A39" s="53"/>
      <c r="B39" s="95"/>
      <c r="C39" s="96"/>
      <c r="D39" s="19">
        <v>8</v>
      </c>
      <c r="E39" s="72" t="s">
        <v>127</v>
      </c>
      <c r="F39" s="73"/>
      <c r="G39" s="74"/>
      <c r="H39" s="20" t="s">
        <v>128</v>
      </c>
      <c r="I39" s="61" t="s">
        <v>129</v>
      </c>
      <c r="J39" s="63"/>
      <c r="K39" s="17"/>
      <c r="L39" s="27"/>
      <c r="M39" s="18"/>
    </row>
    <row r="40" spans="1:13" s="2" customFormat="1" ht="33" customHeight="1">
      <c r="A40" s="53"/>
      <c r="B40" s="68" t="s">
        <v>130</v>
      </c>
      <c r="C40" s="69"/>
      <c r="D40" s="19">
        <v>1</v>
      </c>
      <c r="E40" s="61" t="s">
        <v>131</v>
      </c>
      <c r="F40" s="62"/>
      <c r="G40" s="63"/>
      <c r="H40" s="24" t="s">
        <v>132</v>
      </c>
      <c r="I40" s="61" t="s">
        <v>133</v>
      </c>
      <c r="J40" s="63"/>
      <c r="K40" s="59"/>
      <c r="L40" s="64"/>
      <c r="M40" s="60"/>
    </row>
    <row r="41" spans="1:13" s="2" customFormat="1" ht="33" customHeight="1">
      <c r="A41" s="53"/>
      <c r="B41" s="68" t="s">
        <v>134</v>
      </c>
      <c r="C41" s="69"/>
      <c r="D41" s="19">
        <v>1</v>
      </c>
      <c r="E41" s="61" t="s">
        <v>135</v>
      </c>
      <c r="F41" s="62"/>
      <c r="G41" s="63"/>
      <c r="H41" s="19" t="s">
        <v>103</v>
      </c>
      <c r="I41" s="61"/>
      <c r="J41" s="63"/>
      <c r="K41" s="59"/>
      <c r="L41" s="64"/>
      <c r="M41" s="60"/>
    </row>
    <row r="42" spans="1:13" ht="30" customHeight="1">
      <c r="A42" s="75" t="s">
        <v>136</v>
      </c>
      <c r="B42" s="75"/>
      <c r="C42" s="75"/>
      <c r="D42" s="75"/>
      <c r="E42" s="75"/>
      <c r="F42" s="75"/>
      <c r="G42" s="75"/>
      <c r="H42" s="75"/>
      <c r="I42" s="75"/>
      <c r="J42" s="75"/>
      <c r="K42" s="75"/>
      <c r="L42" s="75"/>
      <c r="M42" s="75"/>
    </row>
    <row r="43" spans="1:13" s="3" customFormat="1" ht="38.1" customHeight="1">
      <c r="A43" s="25" t="s">
        <v>62</v>
      </c>
      <c r="B43" s="25" t="s">
        <v>137</v>
      </c>
      <c r="C43" s="25" t="s">
        <v>63</v>
      </c>
      <c r="D43" s="25" t="s">
        <v>137</v>
      </c>
      <c r="E43" s="25" t="s">
        <v>64</v>
      </c>
      <c r="F43" s="25" t="s">
        <v>137</v>
      </c>
      <c r="G43" s="25" t="s">
        <v>138</v>
      </c>
      <c r="H43" s="25" t="s">
        <v>139</v>
      </c>
      <c r="I43" s="25" t="s">
        <v>140</v>
      </c>
      <c r="J43" s="25" t="s">
        <v>141</v>
      </c>
      <c r="K43" s="25" t="s">
        <v>142</v>
      </c>
      <c r="L43" s="25" t="s">
        <v>143</v>
      </c>
      <c r="M43" s="25" t="s">
        <v>23</v>
      </c>
    </row>
    <row r="44" spans="1:13" s="4" customFormat="1" ht="99" customHeight="1">
      <c r="A44" s="53" t="s">
        <v>144</v>
      </c>
      <c r="B44" s="53">
        <v>50</v>
      </c>
      <c r="C44" s="53" t="s">
        <v>145</v>
      </c>
      <c r="D44" s="53">
        <v>50</v>
      </c>
      <c r="E44" s="11" t="s">
        <v>146</v>
      </c>
      <c r="F44" s="10">
        <v>10</v>
      </c>
      <c r="G44" s="10">
        <v>10</v>
      </c>
      <c r="H44" s="10"/>
      <c r="I44" s="11" t="s">
        <v>147</v>
      </c>
      <c r="J44" s="11" t="s">
        <v>148</v>
      </c>
      <c r="K44" s="10">
        <v>10</v>
      </c>
      <c r="L44" s="13" t="s">
        <v>149</v>
      </c>
      <c r="M44" s="53"/>
    </row>
    <row r="45" spans="1:13" s="4" customFormat="1" ht="117" customHeight="1">
      <c r="A45" s="53"/>
      <c r="B45" s="53"/>
      <c r="C45" s="53"/>
      <c r="D45" s="53"/>
      <c r="E45" s="11" t="s">
        <v>150</v>
      </c>
      <c r="F45" s="10">
        <v>20</v>
      </c>
      <c r="G45" s="10">
        <v>20</v>
      </c>
      <c r="H45" s="10"/>
      <c r="I45" s="11" t="s">
        <v>151</v>
      </c>
      <c r="J45" s="11" t="s">
        <v>152</v>
      </c>
      <c r="K45" s="10">
        <v>15</v>
      </c>
      <c r="L45" s="13" t="s">
        <v>153</v>
      </c>
      <c r="M45" s="53"/>
    </row>
    <row r="46" spans="1:13" s="4" customFormat="1" ht="165" customHeight="1">
      <c r="A46" s="53"/>
      <c r="B46" s="53"/>
      <c r="C46" s="53"/>
      <c r="D46" s="53"/>
      <c r="E46" s="11" t="s">
        <v>154</v>
      </c>
      <c r="F46" s="10">
        <v>20</v>
      </c>
      <c r="G46" s="10">
        <v>20</v>
      </c>
      <c r="H46" s="10"/>
      <c r="I46" s="11" t="s">
        <v>155</v>
      </c>
      <c r="J46" s="11" t="s">
        <v>156</v>
      </c>
      <c r="K46" s="10">
        <v>18</v>
      </c>
      <c r="L46" s="13" t="s">
        <v>157</v>
      </c>
      <c r="M46" s="53"/>
    </row>
    <row r="47" spans="1:13" s="4" customFormat="1" ht="206.1" customHeight="1">
      <c r="A47" s="53" t="s">
        <v>158</v>
      </c>
      <c r="B47" s="53">
        <v>50</v>
      </c>
      <c r="C47" s="86" t="s">
        <v>159</v>
      </c>
      <c r="D47" s="86">
        <v>12</v>
      </c>
      <c r="E47" s="13" t="s">
        <v>160</v>
      </c>
      <c r="F47" s="10">
        <v>6</v>
      </c>
      <c r="G47" s="10">
        <v>5</v>
      </c>
      <c r="H47" s="10" t="s">
        <v>161</v>
      </c>
      <c r="I47" s="13" t="s">
        <v>162</v>
      </c>
      <c r="J47" s="13" t="s">
        <v>163</v>
      </c>
      <c r="K47" s="10">
        <v>4</v>
      </c>
      <c r="L47" s="11" t="s">
        <v>164</v>
      </c>
      <c r="M47" s="28"/>
    </row>
    <row r="48" spans="1:13" s="4" customFormat="1" ht="120.75" customHeight="1">
      <c r="A48" s="53"/>
      <c r="B48" s="53"/>
      <c r="C48" s="88"/>
      <c r="D48" s="88"/>
      <c r="E48" s="13" t="s">
        <v>165</v>
      </c>
      <c r="F48" s="10">
        <v>6</v>
      </c>
      <c r="G48" s="10">
        <v>6</v>
      </c>
      <c r="H48" s="10"/>
      <c r="I48" s="13" t="s">
        <v>166</v>
      </c>
      <c r="J48" s="13" t="s">
        <v>167</v>
      </c>
      <c r="K48" s="10">
        <v>6</v>
      </c>
      <c r="L48" s="11" t="s">
        <v>168</v>
      </c>
      <c r="M48" s="28"/>
    </row>
    <row r="49" spans="1:13" s="4" customFormat="1" ht="60.95" customHeight="1">
      <c r="A49" s="53"/>
      <c r="B49" s="53"/>
      <c r="C49" s="86" t="s">
        <v>169</v>
      </c>
      <c r="D49" s="86">
        <v>14</v>
      </c>
      <c r="E49" s="13" t="s">
        <v>170</v>
      </c>
      <c r="F49" s="10">
        <v>10</v>
      </c>
      <c r="G49" s="10">
        <v>5</v>
      </c>
      <c r="H49" s="10" t="s">
        <v>171</v>
      </c>
      <c r="I49" s="11" t="s">
        <v>172</v>
      </c>
      <c r="J49" s="11" t="s">
        <v>173</v>
      </c>
      <c r="K49" s="10">
        <v>3.35</v>
      </c>
      <c r="L49" s="11" t="s">
        <v>174</v>
      </c>
      <c r="M49" s="10"/>
    </row>
    <row r="50" spans="1:13" s="4" customFormat="1" ht="134.1" customHeight="1">
      <c r="A50" s="53"/>
      <c r="B50" s="53"/>
      <c r="C50" s="87"/>
      <c r="D50" s="87"/>
      <c r="E50" s="13" t="s">
        <v>175</v>
      </c>
      <c r="F50" s="10">
        <v>3</v>
      </c>
      <c r="G50" s="10">
        <v>3</v>
      </c>
      <c r="H50" s="10"/>
      <c r="I50" s="13" t="s">
        <v>176</v>
      </c>
      <c r="J50" s="13" t="s">
        <v>177</v>
      </c>
      <c r="K50" s="10">
        <v>3</v>
      </c>
      <c r="L50" s="11" t="s">
        <v>178</v>
      </c>
      <c r="M50" s="10"/>
    </row>
    <row r="51" spans="1:13" s="4" customFormat="1" ht="54" customHeight="1">
      <c r="A51" s="53"/>
      <c r="B51" s="53"/>
      <c r="C51" s="88"/>
      <c r="D51" s="88"/>
      <c r="E51" s="13" t="s">
        <v>179</v>
      </c>
      <c r="F51" s="10">
        <v>1</v>
      </c>
      <c r="G51" s="10">
        <v>1</v>
      </c>
      <c r="H51" s="10"/>
      <c r="I51" s="13" t="s">
        <v>180</v>
      </c>
      <c r="J51" s="13" t="s">
        <v>181</v>
      </c>
      <c r="K51" s="10">
        <v>1</v>
      </c>
      <c r="L51" s="11" t="s">
        <v>182</v>
      </c>
      <c r="M51" s="10"/>
    </row>
    <row r="52" spans="1:13" s="4" customFormat="1" ht="51.95" customHeight="1">
      <c r="A52" s="53"/>
      <c r="B52" s="53"/>
      <c r="C52" s="53" t="s">
        <v>183</v>
      </c>
      <c r="D52" s="53">
        <v>2</v>
      </c>
      <c r="E52" s="13" t="s">
        <v>184</v>
      </c>
      <c r="F52" s="10">
        <v>1</v>
      </c>
      <c r="G52" s="10">
        <v>1</v>
      </c>
      <c r="H52" s="10"/>
      <c r="I52" s="13" t="s">
        <v>185</v>
      </c>
      <c r="J52" s="13" t="s">
        <v>186</v>
      </c>
      <c r="K52" s="10">
        <v>1</v>
      </c>
      <c r="L52" s="11" t="s">
        <v>187</v>
      </c>
      <c r="M52" s="10"/>
    </row>
    <row r="53" spans="1:13" s="4" customFormat="1" ht="54.95" customHeight="1">
      <c r="A53" s="53"/>
      <c r="B53" s="53"/>
      <c r="C53" s="53"/>
      <c r="D53" s="53"/>
      <c r="E53" s="13" t="s">
        <v>188</v>
      </c>
      <c r="F53" s="10">
        <v>1</v>
      </c>
      <c r="G53" s="10">
        <v>1</v>
      </c>
      <c r="H53" s="10"/>
      <c r="I53" s="13" t="s">
        <v>189</v>
      </c>
      <c r="J53" s="13" t="s">
        <v>190</v>
      </c>
      <c r="K53" s="10">
        <v>1</v>
      </c>
      <c r="L53" s="11" t="s">
        <v>191</v>
      </c>
      <c r="M53" s="10"/>
    </row>
    <row r="54" spans="1:13" s="4" customFormat="1" ht="144" customHeight="1">
      <c r="A54" s="53"/>
      <c r="B54" s="53"/>
      <c r="C54" s="13" t="s">
        <v>192</v>
      </c>
      <c r="D54" s="10">
        <v>4</v>
      </c>
      <c r="E54" s="26" t="s">
        <v>193</v>
      </c>
      <c r="F54" s="26">
        <v>4</v>
      </c>
      <c r="G54" s="10">
        <v>4</v>
      </c>
      <c r="H54" s="10"/>
      <c r="I54" s="29" t="s">
        <v>194</v>
      </c>
      <c r="J54" s="11" t="s">
        <v>195</v>
      </c>
      <c r="K54" s="10">
        <v>4</v>
      </c>
      <c r="L54" s="11" t="s">
        <v>196</v>
      </c>
      <c r="M54" s="10"/>
    </row>
    <row r="55" spans="1:13" s="4" customFormat="1" ht="92.1" customHeight="1">
      <c r="A55" s="53"/>
      <c r="B55" s="53"/>
      <c r="C55" s="13" t="s">
        <v>197</v>
      </c>
      <c r="D55" s="10">
        <v>3</v>
      </c>
      <c r="E55" s="10" t="s">
        <v>197</v>
      </c>
      <c r="F55" s="10">
        <v>3</v>
      </c>
      <c r="G55" s="10">
        <v>3</v>
      </c>
      <c r="H55" s="10"/>
      <c r="I55" s="11" t="s">
        <v>198</v>
      </c>
      <c r="J55" s="11" t="s">
        <v>199</v>
      </c>
      <c r="K55" s="10">
        <v>3</v>
      </c>
      <c r="L55" s="11" t="s">
        <v>200</v>
      </c>
      <c r="M55" s="10"/>
    </row>
    <row r="56" spans="1:13" s="4" customFormat="1" ht="66.95" customHeight="1">
      <c r="A56" s="53"/>
      <c r="B56" s="53"/>
      <c r="C56" s="53" t="s">
        <v>201</v>
      </c>
      <c r="D56" s="53">
        <v>10</v>
      </c>
      <c r="E56" s="10" t="s">
        <v>202</v>
      </c>
      <c r="F56" s="10">
        <v>2</v>
      </c>
      <c r="G56" s="10">
        <v>2</v>
      </c>
      <c r="H56" s="10"/>
      <c r="I56" s="10" t="s">
        <v>203</v>
      </c>
      <c r="J56" s="30" t="s">
        <v>204</v>
      </c>
      <c r="K56" s="10">
        <v>2</v>
      </c>
      <c r="L56" s="11" t="s">
        <v>205</v>
      </c>
      <c r="M56" s="31"/>
    </row>
    <row r="57" spans="1:13" s="4" customFormat="1" ht="53.1" customHeight="1">
      <c r="A57" s="53"/>
      <c r="B57" s="53"/>
      <c r="C57" s="53"/>
      <c r="D57" s="53"/>
      <c r="E57" s="10" t="s">
        <v>206</v>
      </c>
      <c r="F57" s="10">
        <v>1</v>
      </c>
      <c r="G57" s="10">
        <v>1</v>
      </c>
      <c r="H57" s="10"/>
      <c r="I57" s="10" t="s">
        <v>207</v>
      </c>
      <c r="J57" s="30" t="s">
        <v>208</v>
      </c>
      <c r="K57" s="10">
        <v>1</v>
      </c>
      <c r="L57" s="11" t="s">
        <v>209</v>
      </c>
      <c r="M57" s="31"/>
    </row>
    <row r="58" spans="1:13" s="4" customFormat="1" ht="55.5" customHeight="1">
      <c r="A58" s="53"/>
      <c r="B58" s="53"/>
      <c r="C58" s="53"/>
      <c r="D58" s="53"/>
      <c r="E58" s="13" t="s">
        <v>210</v>
      </c>
      <c r="F58" s="10">
        <v>2</v>
      </c>
      <c r="G58" s="10">
        <v>2</v>
      </c>
      <c r="H58" s="10"/>
      <c r="I58" s="13" t="s">
        <v>211</v>
      </c>
      <c r="J58" s="30" t="s">
        <v>212</v>
      </c>
      <c r="K58" s="10">
        <v>2</v>
      </c>
      <c r="L58" s="11" t="s">
        <v>213</v>
      </c>
      <c r="M58" s="31"/>
    </row>
    <row r="59" spans="1:13" s="4" customFormat="1" ht="104.1" customHeight="1">
      <c r="A59" s="53"/>
      <c r="B59" s="53"/>
      <c r="C59" s="53"/>
      <c r="D59" s="53"/>
      <c r="E59" s="13" t="s">
        <v>214</v>
      </c>
      <c r="F59" s="10">
        <v>2</v>
      </c>
      <c r="G59" s="10">
        <v>2</v>
      </c>
      <c r="H59" s="10"/>
      <c r="I59" s="13" t="s">
        <v>215</v>
      </c>
      <c r="J59" s="30" t="s">
        <v>216</v>
      </c>
      <c r="K59" s="10">
        <v>0</v>
      </c>
      <c r="L59" s="11" t="s">
        <v>217</v>
      </c>
      <c r="M59" s="31"/>
    </row>
    <row r="60" spans="1:13" s="4" customFormat="1" ht="54" customHeight="1">
      <c r="A60" s="53"/>
      <c r="B60" s="53"/>
      <c r="C60" s="53"/>
      <c r="D60" s="53"/>
      <c r="E60" s="13" t="s">
        <v>218</v>
      </c>
      <c r="F60" s="10">
        <v>1</v>
      </c>
      <c r="G60" s="10">
        <v>1</v>
      </c>
      <c r="H60" s="10"/>
      <c r="I60" s="13" t="s">
        <v>219</v>
      </c>
      <c r="J60" s="30" t="s">
        <v>220</v>
      </c>
      <c r="K60" s="10">
        <v>0</v>
      </c>
      <c r="L60" s="11" t="s">
        <v>221</v>
      </c>
      <c r="M60" s="31"/>
    </row>
    <row r="61" spans="1:13" s="4" customFormat="1" ht="50.1" customHeight="1">
      <c r="A61" s="53"/>
      <c r="B61" s="53"/>
      <c r="C61" s="53"/>
      <c r="D61" s="53"/>
      <c r="E61" s="13" t="s">
        <v>222</v>
      </c>
      <c r="F61" s="10">
        <v>1</v>
      </c>
      <c r="G61" s="10">
        <v>1</v>
      </c>
      <c r="H61" s="10"/>
      <c r="I61" s="13" t="s">
        <v>223</v>
      </c>
      <c r="J61" s="30" t="s">
        <v>224</v>
      </c>
      <c r="K61" s="10">
        <v>0.5</v>
      </c>
      <c r="L61" s="11" t="s">
        <v>225</v>
      </c>
      <c r="M61" s="31"/>
    </row>
    <row r="62" spans="1:13" s="4" customFormat="1" ht="62.1" customHeight="1">
      <c r="A62" s="53"/>
      <c r="B62" s="53"/>
      <c r="C62" s="53"/>
      <c r="D62" s="53"/>
      <c r="E62" s="13" t="s">
        <v>226</v>
      </c>
      <c r="F62" s="10">
        <v>1</v>
      </c>
      <c r="G62" s="10">
        <v>1</v>
      </c>
      <c r="H62" s="10"/>
      <c r="I62" s="13" t="s">
        <v>227</v>
      </c>
      <c r="J62" s="13" t="s">
        <v>228</v>
      </c>
      <c r="K62" s="10">
        <v>1</v>
      </c>
      <c r="L62" s="11" t="s">
        <v>229</v>
      </c>
      <c r="M62" s="31"/>
    </row>
    <row r="63" spans="1:13" s="5" customFormat="1" ht="60" customHeight="1">
      <c r="A63" s="53"/>
      <c r="B63" s="53"/>
      <c r="C63" s="53" t="s">
        <v>230</v>
      </c>
      <c r="D63" s="53">
        <v>5</v>
      </c>
      <c r="E63" s="11" t="s">
        <v>231</v>
      </c>
      <c r="F63" s="10">
        <v>1</v>
      </c>
      <c r="G63" s="10">
        <v>1</v>
      </c>
      <c r="H63" s="10"/>
      <c r="I63" s="11" t="s">
        <v>232</v>
      </c>
      <c r="J63" s="13" t="s">
        <v>233</v>
      </c>
      <c r="K63" s="10">
        <v>1</v>
      </c>
      <c r="L63" s="11" t="s">
        <v>234</v>
      </c>
      <c r="M63" s="31"/>
    </row>
    <row r="64" spans="1:13" s="5" customFormat="1" ht="66.95" customHeight="1">
      <c r="A64" s="53"/>
      <c r="B64" s="53"/>
      <c r="C64" s="53"/>
      <c r="D64" s="53"/>
      <c r="E64" s="11" t="s">
        <v>235</v>
      </c>
      <c r="F64" s="10">
        <v>1</v>
      </c>
      <c r="G64" s="10">
        <v>0</v>
      </c>
      <c r="H64" s="10" t="s">
        <v>236</v>
      </c>
      <c r="I64" s="11" t="s">
        <v>237</v>
      </c>
      <c r="J64" s="13" t="s">
        <v>238</v>
      </c>
      <c r="K64" s="10">
        <v>1</v>
      </c>
      <c r="L64" s="11" t="s">
        <v>239</v>
      </c>
      <c r="M64" s="31"/>
    </row>
    <row r="65" spans="1:13" s="5" customFormat="1" ht="42" customHeight="1">
      <c r="A65" s="53"/>
      <c r="B65" s="53"/>
      <c r="C65" s="53"/>
      <c r="D65" s="53"/>
      <c r="E65" s="11" t="s">
        <v>240</v>
      </c>
      <c r="F65" s="10">
        <v>1</v>
      </c>
      <c r="G65" s="10">
        <v>1</v>
      </c>
      <c r="H65" s="10"/>
      <c r="I65" s="11" t="s">
        <v>241</v>
      </c>
      <c r="J65" s="13" t="s">
        <v>242</v>
      </c>
      <c r="K65" s="10">
        <v>1</v>
      </c>
      <c r="L65" s="11" t="s">
        <v>243</v>
      </c>
      <c r="M65" s="31"/>
    </row>
    <row r="66" spans="1:13" s="5" customFormat="1" ht="111" customHeight="1">
      <c r="A66" s="53"/>
      <c r="B66" s="53"/>
      <c r="C66" s="53"/>
      <c r="D66" s="53"/>
      <c r="E66" s="11" t="s">
        <v>244</v>
      </c>
      <c r="F66" s="10">
        <v>2</v>
      </c>
      <c r="G66" s="10">
        <v>1.5</v>
      </c>
      <c r="H66" s="10"/>
      <c r="I66" s="11" t="s">
        <v>245</v>
      </c>
      <c r="J66" s="13" t="s">
        <v>246</v>
      </c>
      <c r="K66" s="10">
        <v>2</v>
      </c>
      <c r="L66" s="11" t="s">
        <v>247</v>
      </c>
      <c r="M66" s="31"/>
    </row>
    <row r="67" spans="1:13" s="4" customFormat="1" ht="32.25" customHeight="1">
      <c r="A67" s="59" t="s">
        <v>248</v>
      </c>
      <c r="B67" s="76"/>
      <c r="C67" s="76"/>
      <c r="D67" s="76"/>
      <c r="E67" s="77"/>
      <c r="F67" s="10">
        <v>100</v>
      </c>
      <c r="G67" s="10">
        <f>SUM(G44:G66)</f>
        <v>92.5</v>
      </c>
      <c r="H67" s="10" t="s">
        <v>249</v>
      </c>
      <c r="I67" s="10" t="s">
        <v>249</v>
      </c>
      <c r="J67" s="10" t="s">
        <v>249</v>
      </c>
      <c r="K67" s="10">
        <f>SUM(K44:K66)</f>
        <v>80.849999999999994</v>
      </c>
      <c r="L67" s="10" t="s">
        <v>250</v>
      </c>
      <c r="M67" s="10" t="s">
        <v>249</v>
      </c>
    </row>
    <row r="68" spans="1:13" s="4" customFormat="1" ht="34.5" customHeight="1">
      <c r="A68" s="78" t="s">
        <v>251</v>
      </c>
      <c r="B68" s="76"/>
      <c r="C68" s="76"/>
      <c r="D68" s="76"/>
      <c r="E68" s="77"/>
      <c r="F68" s="32" t="s">
        <v>252</v>
      </c>
      <c r="G68" s="79" t="s">
        <v>253</v>
      </c>
      <c r="H68" s="80"/>
      <c r="I68" s="80"/>
      <c r="J68" s="80"/>
      <c r="K68" s="80"/>
      <c r="L68" s="80"/>
      <c r="M68" s="81"/>
    </row>
    <row r="69" spans="1:13" s="4" customFormat="1" ht="49.5" customHeight="1">
      <c r="A69" s="78" t="s">
        <v>254</v>
      </c>
      <c r="B69" s="82"/>
      <c r="C69" s="82"/>
      <c r="D69" s="82"/>
      <c r="E69" s="83"/>
      <c r="F69" s="84" t="s">
        <v>255</v>
      </c>
      <c r="G69" s="79"/>
      <c r="H69" s="79"/>
      <c r="I69" s="79"/>
      <c r="J69" s="79"/>
      <c r="K69" s="79"/>
      <c r="L69" s="79"/>
      <c r="M69" s="85"/>
    </row>
    <row r="70" spans="1:13" ht="63.75" customHeight="1"/>
  </sheetData>
  <mergeCells count="138">
    <mergeCell ref="D63:D66"/>
    <mergeCell ref="H5:H9"/>
    <mergeCell ref="K5:K9"/>
    <mergeCell ref="M44:M46"/>
    <mergeCell ref="B10:C12"/>
    <mergeCell ref="B17:C26"/>
    <mergeCell ref="B28:C29"/>
    <mergeCell ref="B30:C31"/>
    <mergeCell ref="B32:C39"/>
    <mergeCell ref="A67:E67"/>
    <mergeCell ref="A68:E68"/>
    <mergeCell ref="G68:M68"/>
    <mergeCell ref="A69:E69"/>
    <mergeCell ref="F69:M69"/>
    <mergeCell ref="A5:A9"/>
    <mergeCell ref="A10:A15"/>
    <mergeCell ref="A17:A31"/>
    <mergeCell ref="A32:A41"/>
    <mergeCell ref="A44:A46"/>
    <mergeCell ref="A47:A66"/>
    <mergeCell ref="B44:B46"/>
    <mergeCell ref="B47:B66"/>
    <mergeCell ref="C44:C46"/>
    <mergeCell ref="C47:C48"/>
    <mergeCell ref="C49:C51"/>
    <mergeCell ref="C52:C53"/>
    <mergeCell ref="C56:C62"/>
    <mergeCell ref="C63:C66"/>
    <mergeCell ref="D44:D46"/>
    <mergeCell ref="D47:D48"/>
    <mergeCell ref="D49:D51"/>
    <mergeCell ref="D52:D53"/>
    <mergeCell ref="D56:D62"/>
    <mergeCell ref="B40:C40"/>
    <mergeCell ref="E40:G40"/>
    <mergeCell ref="I40:J40"/>
    <mergeCell ref="K40:M40"/>
    <mergeCell ref="B41:C41"/>
    <mergeCell ref="E41:G41"/>
    <mergeCell ref="I41:J41"/>
    <mergeCell ref="K41:M41"/>
    <mergeCell ref="A42:M42"/>
    <mergeCell ref="E35:G35"/>
    <mergeCell ref="I35:J35"/>
    <mergeCell ref="E36:G36"/>
    <mergeCell ref="I36:J36"/>
    <mergeCell ref="E37:G37"/>
    <mergeCell ref="I37:J37"/>
    <mergeCell ref="E38:G38"/>
    <mergeCell ref="I38:J38"/>
    <mergeCell ref="E39:G39"/>
    <mergeCell ref="I39:J39"/>
    <mergeCell ref="E31:G31"/>
    <mergeCell ref="I31:J31"/>
    <mergeCell ref="K31:M31"/>
    <mergeCell ref="E32:G32"/>
    <mergeCell ref="I32:J32"/>
    <mergeCell ref="K32:M32"/>
    <mergeCell ref="E33:G33"/>
    <mergeCell ref="I33:J33"/>
    <mergeCell ref="E34:G34"/>
    <mergeCell ref="I34:J34"/>
    <mergeCell ref="E28:G28"/>
    <mergeCell ref="I28:J28"/>
    <mergeCell ref="K28:M28"/>
    <mergeCell ref="E29:G29"/>
    <mergeCell ref="I29:J29"/>
    <mergeCell ref="K29:M29"/>
    <mergeCell ref="E30:G30"/>
    <mergeCell ref="I30:J30"/>
    <mergeCell ref="K30:M30"/>
    <mergeCell ref="E24:G24"/>
    <mergeCell ref="I24:J24"/>
    <mergeCell ref="E25:G25"/>
    <mergeCell ref="I25:J25"/>
    <mergeCell ref="E26:G26"/>
    <mergeCell ref="I26:J26"/>
    <mergeCell ref="K26:M26"/>
    <mergeCell ref="B27:C27"/>
    <mergeCell ref="E27:G27"/>
    <mergeCell ref="I27:J27"/>
    <mergeCell ref="K27:M27"/>
    <mergeCell ref="E19:G19"/>
    <mergeCell ref="I19:J19"/>
    <mergeCell ref="E20:G20"/>
    <mergeCell ref="I20:J20"/>
    <mergeCell ref="E21:G21"/>
    <mergeCell ref="I21:J21"/>
    <mergeCell ref="E22:G22"/>
    <mergeCell ref="I22:J22"/>
    <mergeCell ref="E23:G23"/>
    <mergeCell ref="I23:J23"/>
    <mergeCell ref="B16:C16"/>
    <mergeCell ref="D16:G16"/>
    <mergeCell ref="I16:J16"/>
    <mergeCell ref="K16:M16"/>
    <mergeCell ref="E17:G17"/>
    <mergeCell ref="I17:J17"/>
    <mergeCell ref="K17:M17"/>
    <mergeCell ref="E18:G18"/>
    <mergeCell ref="I18:J18"/>
    <mergeCell ref="D13:E13"/>
    <mergeCell ref="F13:G13"/>
    <mergeCell ref="K13:M13"/>
    <mergeCell ref="D14:E14"/>
    <mergeCell ref="F14:G14"/>
    <mergeCell ref="K14:M14"/>
    <mergeCell ref="D15:E15"/>
    <mergeCell ref="F15:G15"/>
    <mergeCell ref="K15:M15"/>
    <mergeCell ref="B9:G9"/>
    <mergeCell ref="I9:J9"/>
    <mergeCell ref="L9:M9"/>
    <mergeCell ref="D10:M10"/>
    <mergeCell ref="D11:G11"/>
    <mergeCell ref="H11:I11"/>
    <mergeCell ref="J11:M11"/>
    <mergeCell ref="D12:E12"/>
    <mergeCell ref="F12:G12"/>
    <mergeCell ref="K12:M12"/>
    <mergeCell ref="B6:G6"/>
    <mergeCell ref="I6:J6"/>
    <mergeCell ref="L6:M6"/>
    <mergeCell ref="B7:G7"/>
    <mergeCell ref="I7:J7"/>
    <mergeCell ref="L7:M7"/>
    <mergeCell ref="B8:G8"/>
    <mergeCell ref="I8:J8"/>
    <mergeCell ref="L8:M8"/>
    <mergeCell ref="A1:M1"/>
    <mergeCell ref="A2:B2"/>
    <mergeCell ref="A3:M3"/>
    <mergeCell ref="B4:E4"/>
    <mergeCell ref="F4:J4"/>
    <mergeCell ref="K4:M4"/>
    <mergeCell ref="B5:G5"/>
    <mergeCell ref="I5:J5"/>
    <mergeCell ref="L5:M5"/>
  </mergeCells>
  <phoneticPr fontId="41" type="noConversion"/>
  <printOptions horizontalCentered="1"/>
  <pageMargins left="0.35416666666666702" right="0.35416666666666702" top="0.39305555555555599" bottom="0" header="0.35416666666666702" footer="0.196527777777778"/>
  <pageSetup paperSize="8"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自评审核意见表</vt:lpstr>
      <vt:lpstr>自评审核得分表</vt:lpstr>
      <vt:lpstr>自评审核得分表!Print_Area</vt:lpstr>
      <vt:lpstr>自评审核得分表!Print_Titles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张静丽</cp:lastModifiedBy>
  <cp:lastPrinted>2023-04-20T01:55:00Z</cp:lastPrinted>
  <dcterms:created xsi:type="dcterms:W3CDTF">2006-09-16T00:00:00Z</dcterms:created>
  <dcterms:modified xsi:type="dcterms:W3CDTF">2024-08-30T07:12:57Z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07775A82810D47FEABEDD5CF96A80132_13</vt:lpwstr>
  </property>
  <property fmtid="{D5CDD505-2E9C-101B-9397-08002B2CF9AE}" pid="4" name="KSOReadingLayout">
    <vt:bool>false</vt:bool>
  </property>
</Properties>
</file>