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部门整体支出" sheetId="6" r:id="rId1"/>
  </sheets>
  <definedNames>
    <definedName name="_xlnm._FilterDatabase" localSheetId="0" hidden="1">部门整体支出!$A$17:$N$45</definedName>
    <definedName name="_xlnm.Print_Titles" localSheetId="0">部门整体支出!$17:$17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<sst xmlns="http://schemas.openxmlformats.org/spreadsheetml/2006/main" count="235" uniqueCount="199">
  <si>
    <t>附件2：</t>
  </si>
  <si>
    <t>部门整体支出绩效自评指标评分表</t>
  </si>
  <si>
    <t>年度：2024年度</t>
  </si>
  <si>
    <t>部门基本情况</t>
  </si>
  <si>
    <t>部门名称</t>
  </si>
  <si>
    <t>东莞松山湖高新技术产业开发区消防救援大队</t>
  </si>
  <si>
    <t>财供人数（编制总数）合计：39   行政（参公）编制数小计：27    公益一类编制数小计：0    公益二类编制数小计：0</t>
  </si>
  <si>
    <t>下属单位数：0</t>
  </si>
  <si>
    <t>年度
总目标</t>
  </si>
  <si>
    <t>1.任务1：提高全民消防安全意识和社会抵御火灾事故的能力</t>
  </si>
  <si>
    <t>完成情况</t>
  </si>
  <si>
    <t>通过开展消防宣传教育工作，邀请各企事业单位到单位学习消防安全工作，2023年圆满增强园区全民消防安全意识，提高公民消防安全素养，提升社会防御火灾的能力，降低火灾发生频率，有效预防火灾和减少火灾危害。</t>
  </si>
  <si>
    <t>未完成原因</t>
  </si>
  <si>
    <t>无</t>
  </si>
  <si>
    <t>2.任务2：保障高新区各企事业单位及群众的消防安全</t>
  </si>
  <si>
    <t>通过每天开展消防监督检查，对全区各企事业单位全面的摸底工作，减少火灾的发生，确保人民群众的生命财产安全，2024年度圆满完成高新区各企事业单位及群众的消防安全。</t>
  </si>
  <si>
    <t>3.任务3：加强日常消防监督检查</t>
  </si>
  <si>
    <t>4.任务4：保障大中队各项工作的正常运行</t>
  </si>
  <si>
    <t>通过每月按时按项目支付资金，确保灭火救援工作的正常开展。</t>
  </si>
  <si>
    <t>年度部门预算情况</t>
  </si>
  <si>
    <t>总预算
（万元）</t>
  </si>
  <si>
    <t>年度预算资金类别（万元）</t>
  </si>
  <si>
    <t>部门预算</t>
  </si>
  <si>
    <t>专项资金</t>
  </si>
  <si>
    <t>其他事业发展支出</t>
  </si>
  <si>
    <t>基本支出</t>
  </si>
  <si>
    <t>项目支出</t>
  </si>
  <si>
    <t>园区资金</t>
  </si>
  <si>
    <t>其他来源资金</t>
  </si>
  <si>
    <t>年初预算数</t>
  </si>
  <si>
    <t>实际下达数</t>
  </si>
  <si>
    <t>实际支出数</t>
  </si>
  <si>
    <t>指标评分表</t>
  </si>
  <si>
    <t>一级指标</t>
  </si>
  <si>
    <t>分值</t>
  </si>
  <si>
    <t>二级指标</t>
  </si>
  <si>
    <t>三级指标</t>
  </si>
  <si>
    <t>得分/自评分</t>
  </si>
  <si>
    <t>具体完成情况及未完成原因</t>
  </si>
  <si>
    <t>指标解释</t>
  </si>
  <si>
    <t>评分标准</t>
  </si>
  <si>
    <t>数据来源</t>
  </si>
  <si>
    <r>
      <rPr>
        <b/>
        <sz val="10"/>
        <rFont val="微软雅黑"/>
        <charset val="134"/>
      </rPr>
      <t xml:space="preserve">参考佐证材料
</t>
    </r>
    <r>
      <rPr>
        <sz val="10"/>
        <rFont val="微软雅黑"/>
        <charset val="134"/>
      </rPr>
      <t>（说明：本栏佐证材料供，部门只要能证明对应指标即可，不用全部提供。）</t>
    </r>
  </si>
  <si>
    <t>复核得分</t>
  </si>
  <si>
    <t>评分说明</t>
  </si>
  <si>
    <t>履职效能</t>
  </si>
  <si>
    <t>整体效能</t>
  </si>
  <si>
    <t>年度重点工作任务完成率</t>
  </si>
  <si>
    <t>全面完成年度重点工作</t>
  </si>
  <si>
    <t>部门（单位）年度重点工作实际完成数与交办或下达数的比率，用以反映部门（单位）对重点工作的办理落实程度。</t>
  </si>
  <si>
    <t>1.年度重点工作任务完成率=（重点工作实际完成数/交办或下达数）×100%。
重点工作是指党委、政府、人大、相关部门交办或下达的工作任务；同时，也指预算资金安排金额较大的工作。
重点工作任务以年初申报部门整体绩效目标的重点工作为基础，年中新增重点工作，应纳入重点工作完成情况一并计算。
2.得分＝重点工作办结率×分值。</t>
  </si>
  <si>
    <t>部门自行列表统计，并提供佐证材料。</t>
  </si>
  <si>
    <t>详见部门整体绩效自评-整体效能文件夹内附件</t>
  </si>
  <si>
    <t>根据单位提供的工作总结、绩效报告等佐证材料，部门重点工作全部完成，该项目得满分。</t>
  </si>
  <si>
    <t>部门整体绩效目标产出指标完成情况</t>
  </si>
  <si>
    <t>全面完成</t>
  </si>
  <si>
    <t>反映年度预算编报时确定的部门整体预算绩效目标中产出指标完成情况。</t>
  </si>
  <si>
    <t>1.首先根据绩效目标表（年初目标值/实际完成值）计算指标完成率。按完成率计分，并设置及格门槛：
   完成率60%以下为不及格，不得分；
   完成率为60%-100%的，得分=完成率×本指标分值；
   完成率100-150%的，得满分；
   完成率高于150%的，得一半分。
2.再计算本评价指标的综合得分=各产出指标单项得分合计。
3.如未报整体绩效目标，此项自评不得分。</t>
  </si>
  <si>
    <t>根据单位提供的工作总结、绩效报告等佐证材料，部门产出指标全部完成，该项目得满分。</t>
  </si>
  <si>
    <t>部门整体绩效目标效益指标完成情况</t>
  </si>
  <si>
    <t>反映年度预算编报时确定的部门预算整体绩效目标中效益指标完成情况。</t>
  </si>
  <si>
    <t>1.首先根据绩效目标表（年初目标值/实际完成值）计算指标完成率。按完成率计分，并设置及格门槛：
   完成率60%以下为不及格，不得分；
   完成率为60%-100%的，得分=完成率×本指标分值；
   完成率100-150%的，得满分；
   完成率高于150%的，得一半分。
2.再计算本评价指标的综合得分=各产出指标单项得分合计。
3.非量化效益指标的得分需提供详细的书面评分依据。根据指标完成情况分为三档：达成年度指标、部分达成年度指标并具有一定效果、未达成年度指标且效果较差，分别按照该指标对应分值区间100%-80%（含80%）、80%-60%（含60%）、60%-0%合理确定分值。
4.如未报整体绩效目标，此项自评不得分。</t>
  </si>
  <si>
    <t>根据单位提供的工作总结、绩效报告等佐证材料，部门效益指标全部完成，该项目得满分。</t>
  </si>
  <si>
    <t>管理效率</t>
  </si>
  <si>
    <t>预算编制</t>
  </si>
  <si>
    <t>预算编制合规性</t>
  </si>
  <si>
    <t>1.预算编制分配合理，准确性高；
2.全年预算完成率高。
3.决算/全年预算比重：10040048.46/10334800*6=5.82</t>
  </si>
  <si>
    <t>反映部门预算编制的合理性、规范性和准确性；开展事前评估的规范性。</t>
  </si>
  <si>
    <t>1.预算编制是否符合本部门职责、是否符合市委市政府的方针政策和工作要求，资金有无根据项目的轻重缓急进行分配（1分）。
2.预算编制是否符合市财政当年度有关预算编制的原则，例如在规范性和细致程度方面是否符合要求等（1分）。
3.预算编制的准确性情况（2分）。
财政拨款收入预决算差异率=（收入决算数-收入调整预算数）/收入调整预算数*100%（取绝对值），因落实国家政策、发生不可抗力、上级部门或本级党委政府临时交办而产生的调整除外。
差异率=0，本项指标得满分；每增加5%（含）扣减0.5分，直至扣完为止。
4.开展事前评估的规范性（2分）。根据《东莞市市级财政资金事前绩效评估管理办法》，检查部门申请新增预算项目是否按要求的范围开展绩效评估，评分采用扣分法。
（1）应评估项目超过3个的，有1项没有开展评估的，扣1分，超过1项没有开展评估的，即不得分。
（2）应评估项目3个以内的，有1项没有开展评估，即不得分。</t>
  </si>
  <si>
    <t>详见部门整体绩效自评-预算编制文件夹内附件</t>
  </si>
  <si>
    <t>预决算差异率为2.85%，扣0.5分。</t>
  </si>
  <si>
    <t>绩效目标设置规范性</t>
  </si>
  <si>
    <t>结合实际情况进行绩效目标设置，符合规定并全面完成。</t>
  </si>
  <si>
    <t>反映部门整体支出、项目支出绩效目标设置情况。</t>
  </si>
  <si>
    <t>1.部门整体支出、项目支出是否按要求编制绩效目标（1分）。
2.部门、单位是否积极配合财政部门开展目标审核工作（1分）。
3.绩效目标合理性。部门（单位）所设立的整体绩效目标依据是否充分，是否符合客观实际；是否符合国家法律法规、国民经济和社会发展总体规划；是否符合部门“三定”方案确定的职责；是否符合部门制定的中长期实施规划（2分）。
4.绩效指标明确性。部门（单位）依据整体绩效目标所设定的绩效指标是否清晰、细化、可衡量；是否与部门年度的任务数或计划数相对应；是否与本年度部门预算资金相匹配（2分）。</t>
  </si>
  <si>
    <t>部门自评，以财政局复核为准。
一般情况不需要另外提供材料。</t>
  </si>
  <si>
    <t>单位能够按照要求编制绩效目标，积极配合目标审核工作，设置目标较为合理且明确，该项指标得满分。</t>
  </si>
  <si>
    <t>预算执行</t>
  </si>
  <si>
    <t>部门预算资金支出率</t>
  </si>
  <si>
    <t>全年实际支出金额/实际下达预算数*分值权重=5756457.33/6069000*8=7.59分</t>
  </si>
  <si>
    <t>反映部门预算资金支出情况。</t>
  </si>
  <si>
    <t>主要依据部门预算资金“实际支出金额/实际下达预算数*分值权重”计算核定得分。</t>
  </si>
  <si>
    <t>部门自评，以财政局复核为准。</t>
  </si>
  <si>
    <t>详见部门整体绩效自评-预算执行文件夹内附件</t>
  </si>
  <si>
    <t>全年实际支出金额/实际下达预算数*分值权重=5756457.33/6069000*8=7.59分，扣0.41分。</t>
  </si>
  <si>
    <t>财务管理合规性</t>
  </si>
  <si>
    <t>1.单位制定详细内控制度；
2.多次财务整改及自查等业务，均严格按照规定整改及自查。</t>
  </si>
  <si>
    <t>反映部门（单位）财务管理的规范性。</t>
  </si>
  <si>
    <t>支出范围、程序、用途、核算应符合国家财经法规和财务管理制度及有关专项资金管理办法的规定，具体根据审计（以部门预算审计和专项审计为主）和财会监督意见采取扣分法评分：
1.明确指出问题和处理意见的，并限期整改的，1项扣0.5分；
2.未明确处理意见,属于因主管部门制度设计缺陷或失职等造成资金套取、冒领、挪用的，1项扣0.5分；
3.连续两年对因业务主管部门责任引发的同一问题提出意见,或主管部门未落实相关审计和财会监督整改意见的,1项扣1分。
根据上述扣分情况扣完为止，审计提出的资产管理、采购等合规性在相应指标扣分，在此项指标不重复扣分。</t>
  </si>
  <si>
    <t>部门自行统计，提供佐证材料。</t>
  </si>
  <si>
    <t>单位财务支出范围、程序、用途、核算应符合国家财经法规和财务管理制度及有关专项资金管理办法的规定，该项指标得满分。</t>
  </si>
  <si>
    <t>“三公”经费控制情况</t>
  </si>
  <si>
    <t>本年设置三公经费9万元，全部使用完毕。</t>
  </si>
  <si>
    <t>反映部门（单位）对“三公”经费的控制效果。</t>
  </si>
  <si>
    <t>“三公”经费实际支出数≤预算安排的“三公”经费数，符合要求的得满分，不符合要求的不得分。</t>
  </si>
  <si>
    <t>“三公”经费实际支出数≤预算安排的“三公”经费数，符合要求，该项指标得满分。</t>
  </si>
  <si>
    <t>信息公开</t>
  </si>
  <si>
    <t>预决算公开合规性</t>
  </si>
  <si>
    <t>均在规定时间内进行公开。</t>
  </si>
  <si>
    <t>反映部门（单位）预算决算公开执行的到位情况。</t>
  </si>
  <si>
    <t>预算、决算公开合规性各占50%,能按要求公开的得满分，未按有关要求公开的不得分。</t>
  </si>
  <si>
    <t>详见部门整体绩效自评-信息公开文件夹内附件</t>
  </si>
  <si>
    <t>单位按照要求进行了预算、决算公开，该项指标得满分。</t>
  </si>
  <si>
    <t>绩效信息公开情况</t>
  </si>
  <si>
    <t>在规定时间内进行了绩效信息公开。</t>
  </si>
  <si>
    <t>反映部门（单位）绩效信息公开执行到位情况。</t>
  </si>
  <si>
    <t xml:space="preserve">指绩效目标、绩效报告资料按规定在单位网站公开情况。能按要求公开的得满分，未按有关要求公开的不得分。
</t>
  </si>
  <si>
    <t>单位按照要求进行了绩效目标、绩效报告资料公开，该项指标得满分。</t>
  </si>
  <si>
    <t>绩效管理</t>
  </si>
  <si>
    <t>绩效管理制度建设</t>
  </si>
  <si>
    <t>明确绩效目标要求，严格按照规定监控管理。</t>
  </si>
  <si>
    <t>反映部门对本级和所属单位绩效目标管理、绩效运行监控、绩效评价管理和评价结果应用等预算绩效管理制度的建设情况。</t>
  </si>
  <si>
    <t>1.部门出台对本级使用资金管理制度明确绩效要求的，得2分，否则不得分。绩效要求应包含绩效目标管理、绩效运行监控、绩效评价管理和评价结果应用等方面。
2.部门主管专项资金印发管理办法，并体现绩效管理要求的，得1分，否则不得分。
3.制度形式可以为专门规定，也可以是综合制度。内容有缺漏的，酌情扣分。</t>
  </si>
  <si>
    <t>详见部门整体绩效自评-绩效管理文件夹内附件</t>
  </si>
  <si>
    <t>未出台管理办法，扣1分。</t>
  </si>
  <si>
    <t>绩效管理制度执行</t>
  </si>
  <si>
    <t>严格按照绩效任务运行管理。</t>
  </si>
  <si>
    <t>反映部门和所属单位在绩效目标管理、绩效运行监控、绩效评价管理和评价结果应用等方面的执行情况</t>
  </si>
  <si>
    <t>1.根据评价部门整体预算绩效目标和项目绩效目标编报质量各0.5分。
2.根据部门自评复核等级情况2分，每一项复核等级为“差”扣0.5分，扣完为止。
3.部门对评价意见的整改落实情况反馈1分，未及时反馈的，一项扣0.5分，纳入重点监控范围的资金，如未按要求整改，1次扣0.5分，扣完为止。</t>
  </si>
  <si>
    <t>部门整体预算绩效目标和编报质量较好，部门自评复核等级未出现为“差”得情况，该项指标得满分。</t>
  </si>
  <si>
    <t>采购管理</t>
  </si>
  <si>
    <t>采购意向公开合规性</t>
  </si>
  <si>
    <t>全面公开采购意向，采购流程透明化。</t>
  </si>
  <si>
    <t>反映采购意向公开完整性、及时性情况。</t>
  </si>
  <si>
    <t>1.采购意向100%公开的得0.5分，否则不得分。
2.采购意向公开时限，预算单位原则上应该在预算批复后30日内集中公开本单位政府采购意向，确因实际工作无法纳入集中公开的，应当确保采购意向公开不得晚于采购活动开始前30日。符合规定的得1分，否则不得分。</t>
  </si>
  <si>
    <t>部门项目采购清单（含填写采购计划时间、是否意向公开、意向公开时间），以及所有项目采购的采购意向公示截图。</t>
  </si>
  <si>
    <t>单位采购意向在规定时限内进行了公开，该项指标得满分。</t>
  </si>
  <si>
    <t>采购内控制度建设</t>
  </si>
  <si>
    <t>反映部门政府
采购内部控制管理制度建设情况。</t>
  </si>
  <si>
    <t>部门建立政府采购内部控制管理制度的（含采购需求管理、根据政府采购负面清单落实需求审查工作等），得1分，否则不得分。另外发现有采购项目未按规定落实需求管理工作的，发现1例扣1分，扣完为止。</t>
  </si>
  <si>
    <t>部门政府采购内部控制管理相关制度。</t>
  </si>
  <si>
    <t>部门建立了采购内控管理制度，无采购项目未按规定落实情况，该项指标得满分。</t>
  </si>
  <si>
    <t>采购活动合规性</t>
  </si>
  <si>
    <t>反映部门政府采购活动合法合规性情况。</t>
  </si>
  <si>
    <t>采购投诉处理，经财政部门查证认定投诉事项成立的，或者在财政、巡察、审计的监督检查工作中发现存在违法违规问题的，发现1例扣1分，扣完为止。</t>
  </si>
  <si>
    <t>涉及部门政府采购投诉处理决定。</t>
  </si>
  <si>
    <t>部门无相关投诉及监督检查问题，该项指标得满分。</t>
  </si>
  <si>
    <t>采购合同签订时效性</t>
  </si>
  <si>
    <t>及时签订合同，并跟进流程。</t>
  </si>
  <si>
    <t>反映政府采购合同签订及时性情况。</t>
  </si>
  <si>
    <t>1.部门与中标、成交供应商应当在中标、成交通知书发出之日起三十日内，按照采购文件确定的事项签订政府采购合同。
2.合同签订及时率=在规定时限内签订合同项目数/总项目数。
   合同签订及时率=100%，得2分；
   90%≤合同签订及时率&lt;100%，得1.5分；
   80%≤合同签订及时率&lt;90%，得1分；
   合同签订及时率&lt;80%，不得分。</t>
  </si>
  <si>
    <t>中标公告截图、合同扫描件（显示合同签订日期的页面）、合同挂网公示截图。</t>
  </si>
  <si>
    <t>部门按照规定及时签订了采购合同，该项指标得满分。</t>
  </si>
  <si>
    <t>合同备案时效性</t>
  </si>
  <si>
    <t>合同签订及时备案管理。</t>
  </si>
  <si>
    <t>反映采购合同备案及时性情况。</t>
  </si>
  <si>
    <t>合同备案公开，自合同签订之日起2个工作日内在“广东省政府采购网” 备案公开，符合规定的得满分，否则不得分。</t>
  </si>
  <si>
    <t>未收到合同备案公开资料，扣1分。</t>
  </si>
  <si>
    <t>履约验收工作</t>
  </si>
  <si>
    <t>根据通知规定，履行验收程序。</t>
  </si>
  <si>
    <t>反映采购项目履约验收工作是否规范、完备。</t>
  </si>
  <si>
    <t>发现有采购项目未按《关于规范政府采购项目履约验收工作的通知》（东财【2023】123号）规定开展履约验收的，发现1例扣0.5分，扣完为止。</t>
  </si>
  <si>
    <t>项目验收资料。</t>
  </si>
  <si>
    <t>部门所有项目均按照《关于规范政府采购项目履约验收工作的通知》进行了履约验收，该项指标得满分。</t>
  </si>
  <si>
    <t>合同支付及时性</t>
  </si>
  <si>
    <t>严格按照合同内容及时付款。</t>
  </si>
  <si>
    <t>反映采购项目资金支付及时性情况。</t>
  </si>
  <si>
    <t>部门按照政府采购项目合同条款，及时支付中标成交供应商相关资金的，得2分，否则不得分。</t>
  </si>
  <si>
    <t>部门评价年度政府采购项目的资金支付情况，请提供相关佐证材料。</t>
  </si>
  <si>
    <t>部门项目均按照合同条款支付了相关资金，该项指标得满分。</t>
  </si>
  <si>
    <t>带量集中采购工作组织实施情况</t>
  </si>
  <si>
    <t>反映贯彻落实我省推进带量集中采购工作的情况。</t>
  </si>
  <si>
    <t>部门有组织带量集中采购活动的，得1分，否则不得分。</t>
  </si>
  <si>
    <t>带量集中采购项目的相关公告截图。</t>
  </si>
  <si>
    <t>未进行集中带量采购工作，扣1分。</t>
  </si>
  <si>
    <t>采购政策效能</t>
  </si>
  <si>
    <t>根据规定落实。</t>
  </si>
  <si>
    <t>反映部门采购政策执行的效果情况。</t>
  </si>
  <si>
    <t>按照《政府采购促进中小企业发展管理办法》要求为中小企业预留采购份额。数值=（实际面向中小企业采购金额合计数/预算编制时部门预留金额合计数）×100%。
评分=数值×分值。</t>
  </si>
  <si>
    <t>根据部门自评年度面向中小企业预留项目执行情况公告。</t>
  </si>
  <si>
    <t>根据相关汇报材料，部门按照要求为中小企业预留了采购份额，该项指标得满分。</t>
  </si>
  <si>
    <t>资产管理</t>
  </si>
  <si>
    <t>资产管理总体绩效评价情况</t>
  </si>
  <si>
    <t>反映部门年度日常资产管理情况。</t>
  </si>
  <si>
    <t>通过资产管理系统，以各部门资产登记管理信息为基础，综合各项资产管理绩效评价指标和标准，对各部门日常资产管理情况进行系统自动评分，如年度综合评分结果为90分(含)以上的，等次为优，得2分；如年度综合评分结果为90分以下80分(含)以上，等次为良，得1.5分；如年度综合评分结果为80分以下60分(含)以上，等次为中，得1分；如年度综合评分结果为60分以下的，等次为差，得0.5分。</t>
  </si>
  <si>
    <t>部门提供佐证材料。</t>
  </si>
  <si>
    <t>详见部门整体绩效自评-资产管理文件夹内附件</t>
  </si>
  <si>
    <t>根据资产管理系统检测告警年度自动评分结果，评价为优，该项指标得满分。</t>
  </si>
  <si>
    <t>资产管理制度建立情况</t>
  </si>
  <si>
    <t>根据部门资产管理系统严格把控。</t>
  </si>
  <si>
    <t>反映部门资产管理制度建立健全情况。</t>
  </si>
  <si>
    <t>有无本部门行政事业性国有资产管理制度、操作细则、规程等（需包含资产配置、使用、处置收入收缴、职责分工等方面）；如无制度，扣1分；如制度不完善（缺少配置、使用、处置、收入收缴、职责分工等其中一方面及以上）或制度陈旧不符合上级及园区资产管理制度要求的扣0.5分。</t>
  </si>
  <si>
    <t>部门有完善的资产管理制度，该项指标得满分。</t>
  </si>
  <si>
    <t>资产管理合规性</t>
  </si>
  <si>
    <t>日常严格管理资产，落实每次资产检查规定，有问题及时整改。</t>
  </si>
  <si>
    <t>反映部门资产管理是否合规。</t>
  </si>
  <si>
    <t>在各类巡视、巡察、审计、财会监督检查等工作中被发现资产管理存在问题的，如已在整改时限内整改完毕或按进度要求逐项逐条落实推进整改的，扣0.5分；在整改时限内未完成整改或未按进度要求跟进落实整改的，扣1分。未发现资产管理问题的，不扣分。</t>
  </si>
  <si>
    <t>在各类监督检查工作中，部门不存在相关问题，该项指标得满分。</t>
  </si>
  <si>
    <t>资产盘点情况</t>
  </si>
  <si>
    <t>每年按照规定进行资产盘点。</t>
  </si>
  <si>
    <t>反映部门是否每年按要求进行资产盘点。</t>
  </si>
  <si>
    <t>每年进行一次资产盘点，并完成结果处理的，得1分。未进行盘点的，不得分。</t>
  </si>
  <si>
    <t>部门及时有效进行了资产盘点，该项指标得满分。</t>
  </si>
  <si>
    <t>合计</t>
  </si>
  <si>
    <t>*</t>
  </si>
  <si>
    <t>绩效自评等级</t>
  </si>
  <si>
    <t>优（等级划分为四档：90（含）-100分为优、80（含）-90分为良、60（含）-80分为中、60分以下为差）</t>
  </si>
  <si>
    <t>财政部门审核意见</t>
  </si>
  <si>
    <t>绩效等级：优
1.绩效自评组织工作：自评工作规范，能按要求开展绩效自评组织工作；自评资料能及时按要求提交，能配合有关部门开展自评审核工作；在自评结果应用上，能够在单位自评报告中适当总结部门整体支出绩效中存在问题及改进措施；单位有公开部分绩效评价信息。 
2.履职效能：全年重点工作完成率、产出指标完成率、效益指标完成率均为100%。
3.管理效率：管理效率：总体情况完成较好。预算编制、预算执行、信息公开、绩效管理、采购管理和资产管理基本上按照要求完成。绩效管理中，未出台部门资金管理办法。采购管理中，未收到合同备案公开资料。
4.逆指标：部门未出现重大问题。
5、工作建议：加强采购管理工作，建立一套部门内部的标准化采购流程，严格按照绩效评价要求进行申报、公开、签署合同、支付、履约验收等工作。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</si>
</sst>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6">
    <font>
      <sz val="11"/>
      <color theme="1"/>
      <name val="宋体"/>
      <charset val="134"/>
      <scheme val="minor"/>
    </font>
    <font>
      <sz val="11"/>
      <name val="宋体"/>
      <charset val="134"/>
      <scheme val="minor"/>
    </font>
    <font>
      <b/>
      <sz val="12"/>
      <name val="微软雅黑"/>
      <charset val="134"/>
    </font>
    <font>
      <sz val="12"/>
      <name val="宋体"/>
      <charset val="134"/>
    </font>
    <font>
      <sz val="12"/>
      <color rgb="FFFF0000"/>
      <name val="宋体"/>
      <charset val="134"/>
    </font>
    <font>
      <sz val="12"/>
      <name val="宋体"/>
      <charset val="134"/>
      <scheme val="minor"/>
    </font>
    <font>
      <sz val="10"/>
      <name val="宋体"/>
      <charset val="134"/>
    </font>
    <font>
      <sz val="14"/>
      <name val="黑体"/>
      <charset val="134"/>
    </font>
    <font>
      <sz val="24"/>
      <name val="方正小标宋简体"/>
      <charset val="134"/>
    </font>
    <font>
      <b/>
      <sz val="22"/>
      <name val="方正小标宋简体"/>
      <charset val="134"/>
    </font>
    <font>
      <b/>
      <sz val="12"/>
      <name val="宋体"/>
      <charset val="134"/>
      <scheme val="minor"/>
    </font>
    <font>
      <sz val="10"/>
      <name val="宋体"/>
      <charset val="134"/>
      <scheme val="minor"/>
    </font>
    <font>
      <sz val="20"/>
      <name val="方正小标宋简体"/>
      <charset val="134"/>
    </font>
    <font>
      <b/>
      <sz val="10"/>
      <name val="微软雅黑"/>
      <charset val="134"/>
    </font>
    <font>
      <sz val="10"/>
      <color rgb="FFFF0000"/>
      <name val="宋体"/>
      <charset val="134"/>
    </font>
    <font>
      <b/>
      <sz val="10"/>
      <name val="宋体"/>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2"/>
      <color indexed="63"/>
      <name val="宋体"/>
      <charset val="134"/>
    </font>
    <font>
      <b/>
      <sz val="11"/>
      <color indexed="52"/>
      <name val="宋体"/>
      <charset val="134"/>
    </font>
    <font>
      <sz val="11"/>
      <color indexed="8"/>
      <name val="Tahoma"/>
      <charset val="134"/>
    </font>
    <font>
      <b/>
      <sz val="11"/>
      <color indexed="63"/>
      <name val="宋体"/>
      <charset val="134"/>
    </font>
    <font>
      <sz val="11"/>
      <color indexed="60"/>
      <name val="宋体"/>
      <charset val="134"/>
    </font>
    <font>
      <sz val="11"/>
      <color indexed="9"/>
      <name val="宋体"/>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1"/>
      <color indexed="17"/>
      <name val="宋体"/>
      <charset val="134"/>
    </font>
    <font>
      <b/>
      <sz val="11"/>
      <color indexed="8"/>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2"/>
      <name val="宋体"/>
      <charset val="134"/>
    </font>
    <font>
      <sz val="10"/>
      <name val="微软雅黑"/>
      <charset val="134"/>
    </font>
  </fonts>
  <fills count="5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22"/>
        <bgColor indexed="64"/>
      </patternFill>
    </fill>
    <fill>
      <patternFill patternType="solid">
        <fgColor indexed="46"/>
        <bgColor indexed="64"/>
      </patternFill>
    </fill>
    <fill>
      <patternFill patternType="solid">
        <fgColor indexed="44"/>
        <bgColor indexed="64"/>
      </patternFill>
    </fill>
    <fill>
      <patternFill patternType="solid">
        <fgColor indexed="29"/>
        <bgColor indexed="64"/>
      </patternFill>
    </fill>
    <fill>
      <patternFill patternType="solid">
        <fgColor indexed="43"/>
        <bgColor indexed="64"/>
      </patternFill>
    </fill>
    <fill>
      <patternFill patternType="solid">
        <fgColor indexed="51"/>
        <bgColor indexed="64"/>
      </patternFill>
    </fill>
    <fill>
      <patternFill patternType="solid">
        <fgColor indexed="45"/>
        <bgColor indexed="64"/>
      </patternFill>
    </fill>
    <fill>
      <patternFill patternType="solid">
        <fgColor indexed="42"/>
        <bgColor indexed="64"/>
      </patternFill>
    </fill>
    <fill>
      <patternFill patternType="solid">
        <fgColor indexed="27"/>
        <bgColor indexed="64"/>
      </patternFill>
    </fill>
    <fill>
      <patternFill patternType="solid">
        <fgColor indexed="47"/>
        <bgColor indexed="64"/>
      </patternFill>
    </fill>
    <fill>
      <patternFill patternType="solid">
        <fgColor indexed="1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6"/>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11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1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25" fillId="4" borderId="17" applyNumberFormat="0" applyAlignment="0" applyProtection="0">
      <alignment vertical="center"/>
    </xf>
    <xf numFmtId="0" fontId="26" fillId="5" borderId="18" applyNumberFormat="0" applyAlignment="0" applyProtection="0">
      <alignment vertical="center"/>
    </xf>
    <xf numFmtId="0" fontId="27" fillId="5" borderId="17" applyNumberFormat="0" applyAlignment="0" applyProtection="0">
      <alignment vertical="center"/>
    </xf>
    <xf numFmtId="0" fontId="28" fillId="6" borderId="19" applyNumberFormat="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36" fillId="34" borderId="0" applyNumberFormat="0" applyBorder="0" applyAlignment="0" applyProtection="0">
      <alignment vertical="center"/>
    </xf>
    <xf numFmtId="0" fontId="37" fillId="35" borderId="22" applyNumberFormat="0" applyAlignment="0" applyProtection="0"/>
    <xf numFmtId="0" fontId="38" fillId="35" borderId="23" applyNumberFormat="0" applyAlignment="0" applyProtection="0">
      <alignment vertical="center"/>
    </xf>
    <xf numFmtId="0" fontId="39" fillId="0" borderId="0"/>
    <xf numFmtId="0" fontId="36" fillId="36" borderId="0" applyNumberFormat="0" applyBorder="0" applyAlignment="0" applyProtection="0">
      <alignment vertical="center"/>
    </xf>
    <xf numFmtId="0" fontId="36" fillId="37" borderId="0" applyNumberFormat="0" applyBorder="0" applyAlignment="0" applyProtection="0">
      <alignment vertical="center"/>
    </xf>
    <xf numFmtId="0" fontId="36" fillId="38" borderId="0" applyNumberFormat="0" applyBorder="0" applyAlignment="0" applyProtection="0">
      <alignment vertical="center"/>
    </xf>
    <xf numFmtId="0" fontId="3" fillId="0" borderId="0"/>
    <xf numFmtId="0" fontId="36" fillId="37" borderId="0" applyNumberFormat="0" applyBorder="0" applyAlignment="0" applyProtection="0">
      <alignment vertical="center"/>
    </xf>
    <xf numFmtId="0" fontId="40" fillId="35" borderId="22" applyNumberFormat="0" applyAlignment="0" applyProtection="0">
      <alignment vertical="center"/>
    </xf>
    <xf numFmtId="0" fontId="41" fillId="39" borderId="0" applyNumberFormat="0" applyBorder="0" applyAlignment="0" applyProtection="0">
      <alignment vertical="center"/>
    </xf>
    <xf numFmtId="0" fontId="36" fillId="40" borderId="0" applyNumberFormat="0" applyBorder="0" applyAlignment="0" applyProtection="0">
      <alignment vertical="center"/>
    </xf>
    <xf numFmtId="0" fontId="36" fillId="41" borderId="0" applyNumberFormat="0" applyBorder="0" applyAlignment="0" applyProtection="0">
      <alignment vertical="center"/>
    </xf>
    <xf numFmtId="0" fontId="36" fillId="42" borderId="0" applyNumberFormat="0" applyBorder="0" applyAlignment="0" applyProtection="0">
      <alignment vertical="center"/>
    </xf>
    <xf numFmtId="0" fontId="0" fillId="0" borderId="0">
      <alignment vertical="center"/>
    </xf>
    <xf numFmtId="0" fontId="36" fillId="36" borderId="0" applyNumberFormat="0" applyBorder="0" applyAlignment="0" applyProtection="0">
      <alignment vertical="center"/>
    </xf>
    <xf numFmtId="0" fontId="36" fillId="43" borderId="0" applyNumberFormat="0" applyBorder="0" applyAlignment="0" applyProtection="0">
      <alignment vertical="center"/>
    </xf>
    <xf numFmtId="0" fontId="36" fillId="44" borderId="0" applyNumberFormat="0" applyBorder="0" applyAlignment="0" applyProtection="0">
      <alignment vertical="center"/>
    </xf>
    <xf numFmtId="0" fontId="36" fillId="45" borderId="0" applyNumberFormat="0" applyBorder="0" applyAlignment="0" applyProtection="0">
      <alignment vertical="center"/>
    </xf>
    <xf numFmtId="0" fontId="42" fillId="46" borderId="0" applyNumberFormat="0" applyBorder="0" applyAlignment="0" applyProtection="0">
      <alignment vertical="center"/>
    </xf>
    <xf numFmtId="0" fontId="3" fillId="0" borderId="0">
      <alignment vertical="center"/>
    </xf>
    <xf numFmtId="0" fontId="42" fillId="38" borderId="0" applyNumberFormat="0" applyBorder="0" applyAlignment="0" applyProtection="0">
      <alignment vertical="center"/>
    </xf>
    <xf numFmtId="0" fontId="42" fillId="45" borderId="0" applyNumberFormat="0" applyBorder="0" applyAlignment="0" applyProtection="0">
      <alignment vertical="center"/>
    </xf>
    <xf numFmtId="0" fontId="42" fillId="47" borderId="0" applyNumberFormat="0" applyBorder="0" applyAlignment="0" applyProtection="0">
      <alignment vertical="center"/>
    </xf>
    <xf numFmtId="0" fontId="42" fillId="48" borderId="0" applyNumberFormat="0" applyBorder="0" applyAlignment="0" applyProtection="0">
      <alignment vertical="center"/>
    </xf>
    <xf numFmtId="0" fontId="42" fillId="49" borderId="0" applyNumberFormat="0" applyBorder="0" applyAlignment="0" applyProtection="0">
      <alignment vertical="center"/>
    </xf>
    <xf numFmtId="0" fontId="43" fillId="0" borderId="24" applyNumberFormat="0" applyFill="0" applyAlignment="0" applyProtection="0">
      <alignment vertical="center"/>
    </xf>
    <xf numFmtId="0" fontId="44" fillId="0" borderId="25" applyNumberFormat="0" applyFill="0" applyAlignment="0" applyProtection="0">
      <alignment vertical="center"/>
    </xf>
    <xf numFmtId="0" fontId="45" fillId="0" borderId="26" applyNumberFormat="0" applyFill="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41" borderId="0" applyNumberFormat="0" applyBorder="0" applyAlignment="0" applyProtection="0">
      <alignment vertical="center"/>
    </xf>
    <xf numFmtId="0" fontId="3" fillId="0" borderId="0"/>
    <xf numFmtId="0" fontId="3" fillId="0" borderId="0"/>
    <xf numFmtId="0" fontId="3" fillId="0" borderId="0"/>
    <xf numFmtId="0" fontId="3" fillId="0" borderId="0">
      <alignment vertical="center"/>
    </xf>
    <xf numFmtId="0" fontId="3" fillId="0" borderId="0">
      <alignment vertical="center"/>
    </xf>
    <xf numFmtId="0" fontId="0" fillId="0" borderId="0">
      <alignment vertical="center"/>
    </xf>
    <xf numFmtId="0" fontId="36" fillId="0" borderId="0">
      <alignment vertical="center"/>
    </xf>
    <xf numFmtId="0" fontId="3" fillId="0" borderId="0"/>
    <xf numFmtId="0" fontId="36" fillId="0" borderId="0">
      <alignment vertical="center"/>
    </xf>
    <xf numFmtId="0" fontId="3" fillId="0" borderId="0"/>
    <xf numFmtId="0" fontId="3" fillId="0" borderId="0"/>
    <xf numFmtId="0" fontId="3" fillId="0" borderId="0"/>
    <xf numFmtId="0" fontId="3" fillId="0" borderId="0"/>
    <xf numFmtId="0" fontId="3" fillId="50" borderId="27" applyNumberFormat="0" applyFont="0" applyAlignment="0" applyProtection="0">
      <alignment vertical="center"/>
    </xf>
    <xf numFmtId="0" fontId="3" fillId="0" borderId="0"/>
    <xf numFmtId="0" fontId="3" fillId="0" borderId="0"/>
    <xf numFmtId="0" fontId="48" fillId="42" borderId="0" applyNumberFormat="0" applyBorder="0" applyAlignment="0" applyProtection="0">
      <alignment vertical="center"/>
    </xf>
    <xf numFmtId="0" fontId="49" fillId="0" borderId="28" applyNumberFormat="0" applyFill="0" applyAlignment="0" applyProtection="0">
      <alignment vertical="center"/>
    </xf>
    <xf numFmtId="0" fontId="50" fillId="51" borderId="29" applyNumberFormat="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30" applyNumberFormat="0" applyFill="0" applyAlignment="0" applyProtection="0">
      <alignment vertical="center"/>
    </xf>
    <xf numFmtId="0" fontId="42" fillId="52" borderId="0" applyNumberFormat="0" applyBorder="0" applyAlignment="0" applyProtection="0">
      <alignment vertical="center"/>
    </xf>
    <xf numFmtId="0" fontId="42" fillId="53" borderId="0" applyNumberFormat="0" applyBorder="0" applyAlignment="0" applyProtection="0">
      <alignment vertical="center"/>
    </xf>
    <xf numFmtId="0" fontId="42" fillId="54" borderId="0" applyNumberFormat="0" applyBorder="0" applyAlignment="0" applyProtection="0">
      <alignment vertical="center"/>
    </xf>
    <xf numFmtId="0" fontId="42" fillId="47" borderId="0" applyNumberFormat="0" applyBorder="0" applyAlignment="0" applyProtection="0">
      <alignment vertical="center"/>
    </xf>
    <xf numFmtId="0" fontId="42" fillId="48" borderId="0" applyNumberFormat="0" applyBorder="0" applyAlignment="0" applyProtection="0">
      <alignment vertical="center"/>
    </xf>
    <xf numFmtId="0" fontId="42" fillId="55" borderId="0" applyNumberFormat="0" applyBorder="0" applyAlignment="0" applyProtection="0">
      <alignment vertical="center"/>
    </xf>
    <xf numFmtId="0" fontId="54" fillId="44" borderId="23" applyNumberFormat="0" applyAlignment="0" applyProtection="0">
      <alignment vertical="center"/>
    </xf>
  </cellStyleXfs>
  <cellXfs count="61">
    <xf numFmtId="0" fontId="0" fillId="0" borderId="0" xfId="0"/>
    <xf numFmtId="0" fontId="1" fillId="2" borderId="0" xfId="0" applyFont="1" applyFill="1"/>
    <xf numFmtId="0" fontId="1" fillId="2" borderId="0" xfId="0" applyFont="1" applyFill="1" applyAlignment="1">
      <alignment wrapText="1"/>
    </xf>
    <xf numFmtId="0" fontId="2" fillId="2" borderId="0" xfId="0" applyFont="1" applyFill="1" applyAlignment="1">
      <alignment vertical="center" wrapText="1"/>
    </xf>
    <xf numFmtId="0" fontId="3" fillId="2" borderId="0" xfId="0" applyFont="1" applyFill="1" applyAlignment="1">
      <alignment vertical="center"/>
    </xf>
    <xf numFmtId="0" fontId="4" fillId="2"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horizontal="center" vertical="center" wrapText="1"/>
    </xf>
    <xf numFmtId="0" fontId="6" fillId="2" borderId="0" xfId="0" applyFont="1" applyFill="1" applyAlignment="1">
      <alignment vertical="center" wrapText="1"/>
    </xf>
    <xf numFmtId="0" fontId="6" fillId="2" borderId="0" xfId="0" applyFont="1" applyFill="1" applyAlignment="1">
      <alignment vertical="center"/>
    </xf>
    <xf numFmtId="0" fontId="7" fillId="2" borderId="0" xfId="0" applyFont="1" applyFill="1" applyAlignment="1" applyProtection="1">
      <alignment horizontal="left" vertical="center" wrapText="1"/>
      <protection locked="0"/>
    </xf>
    <xf numFmtId="0" fontId="8" fillId="2" borderId="0" xfId="0" applyFont="1" applyFill="1" applyAlignment="1">
      <alignment horizontal="center" vertical="center" wrapText="1"/>
    </xf>
    <xf numFmtId="0" fontId="6" fillId="2" borderId="0" xfId="0" applyFont="1" applyFill="1" applyAlignment="1">
      <alignment horizontal="left" vertical="center"/>
    </xf>
    <xf numFmtId="0" fontId="9" fillId="2" borderId="0" xfId="0" applyFont="1" applyFill="1" applyAlignment="1">
      <alignment horizontal="center" vertical="center" wrapText="1"/>
    </xf>
    <xf numFmtId="0" fontId="10"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11" fillId="2" borderId="1" xfId="0" applyFont="1" applyFill="1" applyBorder="1" applyAlignment="1">
      <alignment vertical="center" wrapText="1"/>
    </xf>
    <xf numFmtId="0" fontId="11" fillId="2" borderId="1" xfId="0" applyFont="1" applyFill="1" applyBorder="1" applyAlignment="1">
      <alignment horizontal="center" vertical="center"/>
    </xf>
    <xf numFmtId="0" fontId="6" fillId="2" borderId="1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2" borderId="1" xfId="0" applyFont="1" applyFill="1" applyBorder="1" applyAlignment="1">
      <alignment vertical="center" wrapText="1"/>
    </xf>
    <xf numFmtId="0" fontId="14" fillId="2" borderId="1" xfId="0" applyFont="1" applyFill="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2" borderId="11" xfId="0" applyFont="1" applyFill="1" applyBorder="1" applyAlignment="1">
      <alignment horizontal="center" vertical="center" wrapText="1"/>
    </xf>
    <xf numFmtId="0" fontId="0" fillId="0" borderId="12" xfId="0" applyBorder="1" applyAlignment="1">
      <alignment vertical="center" wrapText="1"/>
    </xf>
    <xf numFmtId="0" fontId="0" fillId="0" borderId="13" xfId="0" applyBorder="1" applyAlignment="1">
      <alignment vertical="center" wrapText="1"/>
    </xf>
    <xf numFmtId="0" fontId="15" fillId="2" borderId="11" xfId="0" applyFont="1" applyFill="1" applyBorder="1" applyAlignment="1">
      <alignment horizontal="center" vertical="center" wrapText="1"/>
    </xf>
    <xf numFmtId="0" fontId="16" fillId="0" borderId="12" xfId="0" applyFont="1" applyBorder="1" applyAlignment="1">
      <alignment vertical="center" wrapText="1"/>
    </xf>
    <xf numFmtId="0" fontId="16" fillId="0" borderId="13" xfId="0" applyFont="1" applyBorder="1" applyAlignment="1">
      <alignment vertical="center" wrapText="1"/>
    </xf>
    <xf numFmtId="0" fontId="16" fillId="0" borderId="12" xfId="0" applyFont="1" applyBorder="1" applyAlignment="1">
      <alignment horizontal="center" vertical="center" wrapText="1"/>
    </xf>
    <xf numFmtId="0" fontId="15" fillId="2" borderId="11" xfId="0" applyFont="1" applyFill="1" applyBorder="1" applyAlignment="1">
      <alignment horizontal="left" vertical="center" wrapText="1"/>
    </xf>
    <xf numFmtId="0" fontId="16" fillId="0" borderId="12" xfId="0" applyFont="1" applyBorder="1" applyAlignment="1">
      <alignment horizontal="left" vertical="center" wrapText="1"/>
    </xf>
    <xf numFmtId="0" fontId="6" fillId="2" borderId="1" xfId="0" applyFont="1" applyFill="1" applyBorder="1" applyAlignment="1" applyProtection="1">
      <alignment horizontal="left" vertical="center" wrapText="1"/>
      <protection locked="0"/>
    </xf>
    <xf numFmtId="0" fontId="13"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0" xfId="0" applyFont="1" applyFill="1" applyBorder="1" applyAlignment="1">
      <alignment horizontal="left" vertical="center" wrapText="1"/>
    </xf>
    <xf numFmtId="9" fontId="6" fillId="2" borderId="1" xfId="3" applyFont="1" applyFill="1" applyBorder="1" applyAlignment="1">
      <alignment horizontal="left" vertical="center" wrapText="1"/>
    </xf>
    <xf numFmtId="0" fontId="6" fillId="2" borderId="1" xfId="3"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9" fontId="6" fillId="0" borderId="1" xfId="3"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1" xfId="3" applyNumberFormat="1" applyFont="1" applyFill="1" applyBorder="1" applyAlignment="1">
      <alignment horizontal="center" vertical="center" wrapText="1"/>
    </xf>
    <xf numFmtId="0" fontId="11" fillId="2" borderId="1" xfId="0" applyFont="1" applyFill="1" applyBorder="1" applyAlignment="1">
      <alignment horizontal="left" vertical="center" wrapText="1"/>
    </xf>
    <xf numFmtId="0" fontId="16" fillId="0" borderId="13" xfId="0" applyFont="1" applyBorder="1" applyAlignment="1">
      <alignment horizontal="center" vertical="center" wrapText="1"/>
    </xf>
    <xf numFmtId="0" fontId="16" fillId="0" borderId="13" xfId="0" applyFont="1" applyBorder="1" applyAlignment="1">
      <alignment horizontal="left" vertical="center" wrapText="1"/>
    </xf>
  </cellXfs>
  <cellStyles count="11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输出 3" xfId="50"/>
    <cellStyle name="计算 2" xfId="51"/>
    <cellStyle name="常规 6" xfId="52"/>
    <cellStyle name="40% - 强调文字颜色 4 2" xfId="53"/>
    <cellStyle name="40% - 强调文字颜色 1 2" xfId="54"/>
    <cellStyle name="40% - 强调文字颜色 2 2" xfId="55"/>
    <cellStyle name="常规 8 2" xfId="56"/>
    <cellStyle name="40% - 强调文字颜色 5 2" xfId="57"/>
    <cellStyle name="输出 2" xfId="58"/>
    <cellStyle name="适中 2" xfId="59"/>
    <cellStyle name="40% - 强调文字颜色 6 2" xfId="60"/>
    <cellStyle name="20% - 强调文字颜色 2 2" xfId="61"/>
    <cellStyle name="20% - 强调文字颜色 3 2" xfId="62"/>
    <cellStyle name="常规 3" xfId="63"/>
    <cellStyle name="20% - 强调文字颜色 4 2" xfId="64"/>
    <cellStyle name="20% - 强调文字颜色 5 2" xfId="65"/>
    <cellStyle name="20% - 强调文字颜色 6 2" xfId="66"/>
    <cellStyle name="40% - 强调文字颜色 3 2" xfId="67"/>
    <cellStyle name="60% - 强调文字颜色 1 2" xfId="68"/>
    <cellStyle name="常规 5" xfId="69"/>
    <cellStyle name="60% - 强调文字颜色 2 2" xfId="70"/>
    <cellStyle name="60% - 强调文字颜色 3 2" xfId="71"/>
    <cellStyle name="60% - 强调文字颜色 4 2" xfId="72"/>
    <cellStyle name="60% - 强调文字颜色 5 2" xfId="73"/>
    <cellStyle name="60% - 强调文字颜色 6 2" xfId="74"/>
    <cellStyle name="标题 1 2" xfId="75"/>
    <cellStyle name="标题 2 2" xfId="76"/>
    <cellStyle name="标题 3 2" xfId="77"/>
    <cellStyle name="标题 4 2" xfId="78"/>
    <cellStyle name="标题 5" xfId="79"/>
    <cellStyle name="差 2" xfId="80"/>
    <cellStyle name="常规 11" xfId="81"/>
    <cellStyle name="常规 11 2" xfId="82"/>
    <cellStyle name="常规 11 3" xfId="83"/>
    <cellStyle name="常规 16" xfId="84"/>
    <cellStyle name="常规 16 2" xfId="85"/>
    <cellStyle name="常规 2" xfId="86"/>
    <cellStyle name="常规 2 2" xfId="87"/>
    <cellStyle name="常规 2 4" xfId="88"/>
    <cellStyle name="常规 3 2" xfId="89"/>
    <cellStyle name="常规 4" xfId="90"/>
    <cellStyle name="常规 4 2" xfId="91"/>
    <cellStyle name="常规 4 3" xfId="92"/>
    <cellStyle name="常规 4 4" xfId="93"/>
    <cellStyle name="注释 2" xfId="94"/>
    <cellStyle name="常规 6 2" xfId="95"/>
    <cellStyle name="常规 9 2" xfId="96"/>
    <cellStyle name="好 2" xfId="97"/>
    <cellStyle name="汇总 2" xfId="98"/>
    <cellStyle name="检查单元格 2" xfId="99"/>
    <cellStyle name="解释性文本 2" xfId="100"/>
    <cellStyle name="警告文本 2" xfId="101"/>
    <cellStyle name="链接单元格 2" xfId="102"/>
    <cellStyle name="强调文字颜色 1 2" xfId="103"/>
    <cellStyle name="强调文字颜色 2 2" xfId="104"/>
    <cellStyle name="强调文字颜色 3 2" xfId="105"/>
    <cellStyle name="强调文字颜色 4 2" xfId="106"/>
    <cellStyle name="强调文字颜色 5 2" xfId="107"/>
    <cellStyle name="强调文字颜色 6 2" xfId="108"/>
    <cellStyle name="输入 2" xfId="10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6"/>
  <sheetViews>
    <sheetView tabSelected="1" view="pageBreakPreview" zoomScale="90" zoomScaleNormal="100" topLeftCell="A39" workbookViewId="0">
      <selection activeCell="F45" sqref="F45:N45"/>
    </sheetView>
  </sheetViews>
  <sheetFormatPr defaultColWidth="8.73333333333333" defaultRowHeight="12"/>
  <cols>
    <col min="1" max="1" width="8.86666666666667" style="7" customWidth="1"/>
    <col min="2" max="2" width="8.73333333333333" style="7" customWidth="1"/>
    <col min="3" max="3" width="9.46666666666667" style="7" customWidth="1"/>
    <col min="4" max="4" width="7" style="7" customWidth="1"/>
    <col min="5" max="5" width="11.4666666666667" style="7" customWidth="1"/>
    <col min="6" max="6" width="4.46666666666667" style="7" customWidth="1"/>
    <col min="7" max="7" width="7.6" style="7" customWidth="1"/>
    <col min="8" max="8" width="12.1333333333333" style="7" customWidth="1"/>
    <col min="9" max="9" width="17" style="8" customWidth="1"/>
    <col min="10" max="10" width="65.8666666666667" style="8" customWidth="1"/>
    <col min="11" max="11" width="11.6" style="7" customWidth="1"/>
    <col min="12" max="13" width="25" style="7" customWidth="1"/>
    <col min="14" max="14" width="12.8666666666667" style="7" customWidth="1"/>
    <col min="15" max="16384" width="8.73333333333333" style="9"/>
  </cols>
  <sheetData>
    <row r="1" ht="29.1" customHeight="1" spans="1:3">
      <c r="A1" s="10" t="s">
        <v>0</v>
      </c>
      <c r="B1" s="10"/>
      <c r="C1" s="10"/>
    </row>
    <row r="2" ht="31.5" spans="1:14">
      <c r="A2" s="11" t="s">
        <v>1</v>
      </c>
      <c r="B2" s="11"/>
      <c r="C2" s="11"/>
      <c r="D2" s="11"/>
      <c r="E2" s="11"/>
      <c r="F2" s="11"/>
      <c r="G2" s="11"/>
      <c r="H2" s="11"/>
      <c r="I2" s="11"/>
      <c r="J2" s="11"/>
      <c r="K2" s="11"/>
      <c r="L2" s="11"/>
      <c r="M2" s="11"/>
      <c r="N2" s="11"/>
    </row>
    <row r="3" s="1" customFormat="1" ht="20.1" customHeight="1" spans="1:14">
      <c r="A3" s="12" t="s">
        <v>2</v>
      </c>
      <c r="B3" s="7"/>
      <c r="C3" s="13"/>
      <c r="D3" s="13"/>
      <c r="E3" s="13"/>
      <c r="F3" s="13"/>
      <c r="G3" s="13"/>
      <c r="H3" s="13"/>
      <c r="I3" s="13"/>
      <c r="J3" s="13"/>
      <c r="K3" s="13"/>
      <c r="L3" s="13"/>
      <c r="M3" s="13"/>
      <c r="N3" s="13"/>
    </row>
    <row r="4" s="1" customFormat="1" ht="18" customHeight="1" spans="1:14">
      <c r="A4" s="14" t="s">
        <v>3</v>
      </c>
      <c r="B4" s="14"/>
      <c r="C4" s="14"/>
      <c r="D4" s="14"/>
      <c r="E4" s="14"/>
      <c r="F4" s="14"/>
      <c r="G4" s="14"/>
      <c r="H4" s="14"/>
      <c r="I4" s="14"/>
      <c r="J4" s="14"/>
      <c r="K4" s="14"/>
      <c r="L4" s="14"/>
      <c r="M4" s="14"/>
      <c r="N4" s="14"/>
    </row>
    <row r="5" s="2" customFormat="1" ht="28.05" customHeight="1" spans="1:14">
      <c r="A5" s="15" t="s">
        <v>4</v>
      </c>
      <c r="B5" s="15" t="s">
        <v>5</v>
      </c>
      <c r="C5" s="15"/>
      <c r="D5" s="15"/>
      <c r="E5" s="15"/>
      <c r="F5" s="16" t="s">
        <v>6</v>
      </c>
      <c r="G5" s="16"/>
      <c r="H5" s="16"/>
      <c r="I5" s="16"/>
      <c r="J5" s="16"/>
      <c r="K5" s="16" t="s">
        <v>7</v>
      </c>
      <c r="L5" s="16"/>
      <c r="M5" s="16"/>
      <c r="N5" s="16"/>
    </row>
    <row r="6" s="2" customFormat="1" ht="28.05" customHeight="1" spans="1:14">
      <c r="A6" s="15" t="s">
        <v>8</v>
      </c>
      <c r="B6" s="16" t="s">
        <v>9</v>
      </c>
      <c r="C6" s="16"/>
      <c r="D6" s="16"/>
      <c r="E6" s="16"/>
      <c r="F6" s="16"/>
      <c r="G6" s="16"/>
      <c r="H6" s="15" t="s">
        <v>10</v>
      </c>
      <c r="I6" s="16" t="s">
        <v>11</v>
      </c>
      <c r="J6" s="16"/>
      <c r="K6" s="15" t="s">
        <v>12</v>
      </c>
      <c r="L6" s="16" t="s">
        <v>13</v>
      </c>
      <c r="M6" s="16"/>
      <c r="N6" s="16"/>
    </row>
    <row r="7" s="2" customFormat="1" ht="28.05" customHeight="1" spans="1:14">
      <c r="A7" s="15"/>
      <c r="B7" s="16" t="s">
        <v>14</v>
      </c>
      <c r="C7" s="16"/>
      <c r="D7" s="16"/>
      <c r="E7" s="16"/>
      <c r="F7" s="16"/>
      <c r="G7" s="16"/>
      <c r="H7" s="15"/>
      <c r="I7" s="45" t="s">
        <v>15</v>
      </c>
      <c r="J7" s="45"/>
      <c r="K7" s="15"/>
      <c r="L7" s="16" t="s">
        <v>13</v>
      </c>
      <c r="M7" s="16"/>
      <c r="N7" s="16"/>
    </row>
    <row r="8" s="2" customFormat="1" ht="28.05" customHeight="1" spans="1:14">
      <c r="A8" s="15"/>
      <c r="B8" s="16" t="s">
        <v>16</v>
      </c>
      <c r="C8" s="17"/>
      <c r="D8" s="17"/>
      <c r="E8" s="17"/>
      <c r="F8" s="17"/>
      <c r="G8" s="17"/>
      <c r="H8" s="15"/>
      <c r="I8" s="16" t="s">
        <v>15</v>
      </c>
      <c r="J8" s="16"/>
      <c r="K8" s="15"/>
      <c r="L8" s="16" t="s">
        <v>13</v>
      </c>
      <c r="M8" s="16"/>
      <c r="N8" s="16"/>
    </row>
    <row r="9" s="2" customFormat="1" ht="28.05" customHeight="1" spans="1:14">
      <c r="A9" s="15"/>
      <c r="B9" s="16" t="s">
        <v>17</v>
      </c>
      <c r="C9" s="16"/>
      <c r="D9" s="16"/>
      <c r="E9" s="16"/>
      <c r="F9" s="16"/>
      <c r="G9" s="16"/>
      <c r="H9" s="15"/>
      <c r="I9" s="16" t="s">
        <v>18</v>
      </c>
      <c r="J9" s="16"/>
      <c r="K9" s="15"/>
      <c r="L9" s="16" t="s">
        <v>13</v>
      </c>
      <c r="M9" s="16"/>
      <c r="N9" s="16"/>
    </row>
    <row r="10" s="1" customFormat="1" ht="18" customHeight="1" spans="1:14">
      <c r="A10" s="18" t="s">
        <v>19</v>
      </c>
      <c r="B10" s="19" t="s">
        <v>20</v>
      </c>
      <c r="C10" s="20"/>
      <c r="D10" s="15" t="s">
        <v>21</v>
      </c>
      <c r="E10" s="15"/>
      <c r="F10" s="15"/>
      <c r="G10" s="15"/>
      <c r="H10" s="15"/>
      <c r="I10" s="15"/>
      <c r="J10" s="15"/>
      <c r="K10" s="15"/>
      <c r="L10" s="15"/>
      <c r="M10" s="15"/>
      <c r="N10" s="15"/>
    </row>
    <row r="11" s="1" customFormat="1" ht="18" customHeight="1" spans="1:14">
      <c r="A11" s="21"/>
      <c r="B11" s="22"/>
      <c r="C11" s="23"/>
      <c r="D11" s="15" t="s">
        <v>22</v>
      </c>
      <c r="E11" s="15"/>
      <c r="F11" s="15"/>
      <c r="G11" s="15"/>
      <c r="H11" s="15" t="s">
        <v>23</v>
      </c>
      <c r="I11" s="15"/>
      <c r="J11" s="15" t="s">
        <v>24</v>
      </c>
      <c r="K11" s="15"/>
      <c r="L11" s="15"/>
      <c r="M11" s="15"/>
      <c r="N11" s="15"/>
    </row>
    <row r="12" s="1" customFormat="1" ht="18" customHeight="1" spans="1:14">
      <c r="A12" s="21"/>
      <c r="B12" s="24"/>
      <c r="C12" s="25"/>
      <c r="D12" s="15" t="s">
        <v>25</v>
      </c>
      <c r="E12" s="15"/>
      <c r="F12" s="15" t="s">
        <v>26</v>
      </c>
      <c r="G12" s="15"/>
      <c r="H12" s="15" t="s">
        <v>27</v>
      </c>
      <c r="I12" s="15" t="s">
        <v>28</v>
      </c>
      <c r="J12" s="15" t="s">
        <v>27</v>
      </c>
      <c r="K12" s="15" t="s">
        <v>28</v>
      </c>
      <c r="L12" s="15"/>
      <c r="M12" s="15"/>
      <c r="N12" s="15"/>
    </row>
    <row r="13" s="1" customFormat="1" ht="24" customHeight="1" spans="1:14">
      <c r="A13" s="21"/>
      <c r="B13" s="26" t="s">
        <v>29</v>
      </c>
      <c r="C13" s="27">
        <v>1119.04</v>
      </c>
      <c r="D13" s="27">
        <v>598.76</v>
      </c>
      <c r="E13" s="27"/>
      <c r="F13" s="27">
        <v>520.28</v>
      </c>
      <c r="G13" s="27"/>
      <c r="H13" s="27">
        <v>0</v>
      </c>
      <c r="I13" s="27">
        <v>0</v>
      </c>
      <c r="J13" s="27">
        <v>0</v>
      </c>
      <c r="K13" s="15">
        <v>0</v>
      </c>
      <c r="L13" s="15"/>
      <c r="M13" s="15"/>
      <c r="N13" s="15"/>
    </row>
    <row r="14" s="1" customFormat="1" ht="24" customHeight="1" spans="1:14">
      <c r="A14" s="21"/>
      <c r="B14" s="26" t="s">
        <v>30</v>
      </c>
      <c r="C14" s="27">
        <v>1059.8</v>
      </c>
      <c r="D14" s="27">
        <v>613.12</v>
      </c>
      <c r="E14" s="27"/>
      <c r="F14" s="27">
        <v>446.68</v>
      </c>
      <c r="G14" s="27"/>
      <c r="H14" s="27">
        <v>0</v>
      </c>
      <c r="I14" s="27">
        <v>0</v>
      </c>
      <c r="J14" s="27">
        <v>0</v>
      </c>
      <c r="K14" s="15">
        <v>0</v>
      </c>
      <c r="L14" s="15"/>
      <c r="M14" s="15"/>
      <c r="N14" s="15"/>
    </row>
    <row r="15" s="1" customFormat="1" ht="24" customHeight="1" spans="1:14">
      <c r="A15" s="28"/>
      <c r="B15" s="26" t="s">
        <v>31</v>
      </c>
      <c r="C15" s="27">
        <v>1059.8</v>
      </c>
      <c r="D15" s="27">
        <v>613.12</v>
      </c>
      <c r="E15" s="27"/>
      <c r="F15" s="27">
        <v>446.68</v>
      </c>
      <c r="G15" s="27"/>
      <c r="H15" s="27">
        <v>0</v>
      </c>
      <c r="I15" s="27">
        <v>0</v>
      </c>
      <c r="J15" s="27">
        <v>0</v>
      </c>
      <c r="K15" s="15">
        <v>0</v>
      </c>
      <c r="L15" s="15"/>
      <c r="M15" s="15"/>
      <c r="N15" s="15"/>
    </row>
    <row r="16" ht="30" customHeight="1" spans="1:14">
      <c r="A16" s="29" t="s">
        <v>32</v>
      </c>
      <c r="B16" s="29"/>
      <c r="C16" s="29"/>
      <c r="D16" s="29"/>
      <c r="E16" s="29"/>
      <c r="F16" s="29"/>
      <c r="G16" s="29"/>
      <c r="H16" s="29"/>
      <c r="I16" s="29"/>
      <c r="J16" s="29"/>
      <c r="K16" s="29"/>
      <c r="L16" s="29"/>
      <c r="M16" s="29"/>
      <c r="N16" s="29"/>
    </row>
    <row r="17" s="3" customFormat="1" ht="98.1" customHeight="1" spans="1:14">
      <c r="A17" s="30" t="s">
        <v>33</v>
      </c>
      <c r="B17" s="30" t="s">
        <v>34</v>
      </c>
      <c r="C17" s="30" t="s">
        <v>35</v>
      </c>
      <c r="D17" s="30" t="s">
        <v>34</v>
      </c>
      <c r="E17" s="30" t="s">
        <v>36</v>
      </c>
      <c r="F17" s="30" t="s">
        <v>34</v>
      </c>
      <c r="G17" s="30" t="s">
        <v>37</v>
      </c>
      <c r="H17" s="30" t="s">
        <v>38</v>
      </c>
      <c r="I17" s="30" t="s">
        <v>39</v>
      </c>
      <c r="J17" s="30" t="s">
        <v>40</v>
      </c>
      <c r="K17" s="30" t="s">
        <v>41</v>
      </c>
      <c r="L17" s="46" t="s">
        <v>42</v>
      </c>
      <c r="M17" s="30" t="s">
        <v>43</v>
      </c>
      <c r="N17" s="30" t="s">
        <v>44</v>
      </c>
    </row>
    <row r="18" s="4" customFormat="1" ht="99" customHeight="1" spans="1:14">
      <c r="A18" s="15" t="s">
        <v>45</v>
      </c>
      <c r="B18" s="15">
        <v>50</v>
      </c>
      <c r="C18" s="15" t="s">
        <v>46</v>
      </c>
      <c r="D18" s="15">
        <v>50</v>
      </c>
      <c r="E18" s="16" t="s">
        <v>47</v>
      </c>
      <c r="F18" s="15">
        <v>10</v>
      </c>
      <c r="G18" s="15">
        <v>10</v>
      </c>
      <c r="H18" s="15" t="s">
        <v>48</v>
      </c>
      <c r="I18" s="16" t="s">
        <v>49</v>
      </c>
      <c r="J18" s="16" t="s">
        <v>50</v>
      </c>
      <c r="K18" s="16" t="s">
        <v>51</v>
      </c>
      <c r="L18" s="47" t="s">
        <v>52</v>
      </c>
      <c r="M18" s="15">
        <v>10</v>
      </c>
      <c r="N18" s="32" t="s">
        <v>53</v>
      </c>
    </row>
    <row r="19" s="4" customFormat="1" ht="125.25" customHeight="1" spans="1:14">
      <c r="A19" s="15"/>
      <c r="B19" s="15"/>
      <c r="C19" s="15"/>
      <c r="D19" s="15"/>
      <c r="E19" s="16" t="s">
        <v>54</v>
      </c>
      <c r="F19" s="15">
        <v>20</v>
      </c>
      <c r="G19" s="15">
        <v>20</v>
      </c>
      <c r="H19" s="15" t="s">
        <v>55</v>
      </c>
      <c r="I19" s="16" t="s">
        <v>56</v>
      </c>
      <c r="J19" s="16" t="s">
        <v>57</v>
      </c>
      <c r="K19" s="16" t="s">
        <v>51</v>
      </c>
      <c r="L19" s="47"/>
      <c r="M19" s="15">
        <v>20</v>
      </c>
      <c r="N19" s="32" t="s">
        <v>58</v>
      </c>
    </row>
    <row r="20" s="4" customFormat="1" ht="151.5" customHeight="1" spans="1:14">
      <c r="A20" s="15"/>
      <c r="B20" s="15"/>
      <c r="C20" s="15"/>
      <c r="D20" s="15"/>
      <c r="E20" s="16" t="s">
        <v>59</v>
      </c>
      <c r="F20" s="15">
        <v>20</v>
      </c>
      <c r="G20" s="31">
        <v>20</v>
      </c>
      <c r="H20" s="15" t="s">
        <v>55</v>
      </c>
      <c r="I20" s="16" t="s">
        <v>60</v>
      </c>
      <c r="J20" s="16" t="s">
        <v>61</v>
      </c>
      <c r="K20" s="16" t="s">
        <v>51</v>
      </c>
      <c r="L20" s="47"/>
      <c r="M20" s="15">
        <v>20</v>
      </c>
      <c r="N20" s="32" t="s">
        <v>62</v>
      </c>
    </row>
    <row r="21" s="4" customFormat="1" ht="185.25" customHeight="1" spans="1:14">
      <c r="A21" s="15" t="s">
        <v>63</v>
      </c>
      <c r="B21" s="15">
        <v>50</v>
      </c>
      <c r="C21" s="18" t="s">
        <v>64</v>
      </c>
      <c r="D21" s="18">
        <v>12</v>
      </c>
      <c r="E21" s="32" t="s">
        <v>65</v>
      </c>
      <c r="F21" s="15">
        <v>6</v>
      </c>
      <c r="G21" s="31">
        <v>5.82</v>
      </c>
      <c r="H21" s="15" t="s">
        <v>66</v>
      </c>
      <c r="I21" s="32" t="s">
        <v>67</v>
      </c>
      <c r="J21" s="32" t="s">
        <v>68</v>
      </c>
      <c r="K21" s="16" t="s">
        <v>51</v>
      </c>
      <c r="L21" s="47" t="s">
        <v>69</v>
      </c>
      <c r="M21" s="15">
        <v>5.5</v>
      </c>
      <c r="N21" s="15" t="s">
        <v>70</v>
      </c>
    </row>
    <row r="22" s="4" customFormat="1" ht="120.75" customHeight="1" spans="1:14">
      <c r="A22" s="15"/>
      <c r="B22" s="15"/>
      <c r="C22" s="28"/>
      <c r="D22" s="28"/>
      <c r="E22" s="32" t="s">
        <v>71</v>
      </c>
      <c r="F22" s="15">
        <v>6</v>
      </c>
      <c r="G22" s="15">
        <v>6</v>
      </c>
      <c r="H22" s="15" t="s">
        <v>72</v>
      </c>
      <c r="I22" s="32" t="s">
        <v>73</v>
      </c>
      <c r="J22" s="32" t="s">
        <v>74</v>
      </c>
      <c r="K22" s="16" t="s">
        <v>75</v>
      </c>
      <c r="L22" s="47"/>
      <c r="M22" s="15">
        <v>6</v>
      </c>
      <c r="N22" s="15" t="s">
        <v>76</v>
      </c>
    </row>
    <row r="23" s="4" customFormat="1" ht="84" customHeight="1" spans="1:14">
      <c r="A23" s="15"/>
      <c r="B23" s="15"/>
      <c r="C23" s="18" t="s">
        <v>77</v>
      </c>
      <c r="D23" s="18">
        <v>12</v>
      </c>
      <c r="E23" s="32" t="s">
        <v>78</v>
      </c>
      <c r="F23" s="15">
        <v>8</v>
      </c>
      <c r="G23" s="15">
        <v>7.59</v>
      </c>
      <c r="H23" s="15" t="s">
        <v>79</v>
      </c>
      <c r="I23" s="16" t="s">
        <v>80</v>
      </c>
      <c r="J23" s="16" t="s">
        <v>81</v>
      </c>
      <c r="K23" s="16" t="s">
        <v>82</v>
      </c>
      <c r="L23" s="48" t="s">
        <v>83</v>
      </c>
      <c r="M23" s="15">
        <v>7.59</v>
      </c>
      <c r="N23" s="15" t="s">
        <v>84</v>
      </c>
    </row>
    <row r="24" s="4" customFormat="1" ht="144" customHeight="1" spans="1:14">
      <c r="A24" s="15"/>
      <c r="B24" s="15"/>
      <c r="C24" s="21"/>
      <c r="D24" s="21"/>
      <c r="E24" s="32" t="s">
        <v>85</v>
      </c>
      <c r="F24" s="15">
        <v>3</v>
      </c>
      <c r="G24" s="15">
        <v>3</v>
      </c>
      <c r="H24" s="15" t="s">
        <v>86</v>
      </c>
      <c r="I24" s="32" t="s">
        <v>87</v>
      </c>
      <c r="J24" s="32" t="s">
        <v>88</v>
      </c>
      <c r="K24" s="16" t="s">
        <v>89</v>
      </c>
      <c r="L24" s="49"/>
      <c r="M24" s="15">
        <v>3</v>
      </c>
      <c r="N24" s="15" t="s">
        <v>90</v>
      </c>
    </row>
    <row r="25" s="4" customFormat="1" ht="67.05" customHeight="1" spans="1:14">
      <c r="A25" s="15"/>
      <c r="B25" s="15"/>
      <c r="C25" s="28"/>
      <c r="D25" s="28"/>
      <c r="E25" s="32" t="s">
        <v>91</v>
      </c>
      <c r="F25" s="15">
        <v>1</v>
      </c>
      <c r="G25" s="15">
        <v>1</v>
      </c>
      <c r="H25" s="15" t="s">
        <v>92</v>
      </c>
      <c r="I25" s="32" t="s">
        <v>93</v>
      </c>
      <c r="J25" s="32" t="s">
        <v>94</v>
      </c>
      <c r="K25" s="16" t="s">
        <v>89</v>
      </c>
      <c r="L25" s="50"/>
      <c r="M25" s="15">
        <v>1</v>
      </c>
      <c r="N25" s="15" t="s">
        <v>95</v>
      </c>
    </row>
    <row r="26" s="4" customFormat="1" ht="58.05" customHeight="1" spans="1:14">
      <c r="A26" s="15"/>
      <c r="B26" s="15"/>
      <c r="C26" s="15" t="s">
        <v>96</v>
      </c>
      <c r="D26" s="15">
        <v>2</v>
      </c>
      <c r="E26" s="32" t="s">
        <v>97</v>
      </c>
      <c r="F26" s="15">
        <v>1</v>
      </c>
      <c r="G26" s="15">
        <v>1</v>
      </c>
      <c r="H26" s="15" t="s">
        <v>98</v>
      </c>
      <c r="I26" s="32" t="s">
        <v>99</v>
      </c>
      <c r="J26" s="32" t="s">
        <v>100</v>
      </c>
      <c r="K26" s="16" t="s">
        <v>89</v>
      </c>
      <c r="L26" s="48" t="s">
        <v>101</v>
      </c>
      <c r="M26" s="15">
        <v>1</v>
      </c>
      <c r="N26" s="15" t="s">
        <v>102</v>
      </c>
    </row>
    <row r="27" s="4" customFormat="1" ht="57" customHeight="1" spans="1:14">
      <c r="A27" s="15"/>
      <c r="B27" s="15"/>
      <c r="C27" s="15"/>
      <c r="D27" s="15"/>
      <c r="E27" s="32" t="s">
        <v>103</v>
      </c>
      <c r="F27" s="15">
        <v>1</v>
      </c>
      <c r="G27" s="15">
        <v>1</v>
      </c>
      <c r="H27" s="15" t="s">
        <v>104</v>
      </c>
      <c r="I27" s="32" t="s">
        <v>105</v>
      </c>
      <c r="J27" s="32" t="s">
        <v>106</v>
      </c>
      <c r="K27" s="16" t="s">
        <v>89</v>
      </c>
      <c r="L27" s="50"/>
      <c r="M27" s="15">
        <v>1</v>
      </c>
      <c r="N27" s="15" t="s">
        <v>107</v>
      </c>
    </row>
    <row r="28" s="4" customFormat="1" ht="105" customHeight="1" spans="1:14">
      <c r="A28" s="15"/>
      <c r="B28" s="15"/>
      <c r="C28" s="15" t="s">
        <v>108</v>
      </c>
      <c r="D28" s="15">
        <v>7</v>
      </c>
      <c r="E28" s="32" t="s">
        <v>109</v>
      </c>
      <c r="F28" s="15">
        <v>3</v>
      </c>
      <c r="G28" s="15">
        <v>3</v>
      </c>
      <c r="H28" s="15" t="s">
        <v>110</v>
      </c>
      <c r="I28" s="16" t="s">
        <v>111</v>
      </c>
      <c r="J28" s="16" t="s">
        <v>112</v>
      </c>
      <c r="K28" s="16" t="s">
        <v>89</v>
      </c>
      <c r="L28" s="48" t="s">
        <v>113</v>
      </c>
      <c r="M28" s="15">
        <v>2</v>
      </c>
      <c r="N28" s="15" t="s">
        <v>114</v>
      </c>
    </row>
    <row r="29" s="4" customFormat="1" ht="72" customHeight="1" spans="1:14">
      <c r="A29" s="15"/>
      <c r="B29" s="15"/>
      <c r="C29" s="15"/>
      <c r="D29" s="15"/>
      <c r="E29" s="32" t="s">
        <v>115</v>
      </c>
      <c r="F29" s="15">
        <v>4</v>
      </c>
      <c r="G29" s="15">
        <v>4</v>
      </c>
      <c r="H29" s="15" t="s">
        <v>116</v>
      </c>
      <c r="I29" s="16" t="s">
        <v>117</v>
      </c>
      <c r="J29" s="16" t="s">
        <v>118</v>
      </c>
      <c r="K29" s="16" t="s">
        <v>89</v>
      </c>
      <c r="L29" s="51"/>
      <c r="M29" s="15">
        <v>4</v>
      </c>
      <c r="N29" s="15" t="s">
        <v>119</v>
      </c>
    </row>
    <row r="30" s="4" customFormat="1" ht="93" customHeight="1" spans="1:14">
      <c r="A30" s="15"/>
      <c r="B30" s="15"/>
      <c r="C30" s="15" t="s">
        <v>120</v>
      </c>
      <c r="D30" s="15">
        <v>12</v>
      </c>
      <c r="E30" s="16" t="s">
        <v>121</v>
      </c>
      <c r="F30" s="15">
        <v>1</v>
      </c>
      <c r="G30" s="15">
        <v>1</v>
      </c>
      <c r="H30" s="15" t="s">
        <v>122</v>
      </c>
      <c r="I30" s="15" t="s">
        <v>123</v>
      </c>
      <c r="J30" s="52" t="s">
        <v>124</v>
      </c>
      <c r="K30" s="16" t="s">
        <v>89</v>
      </c>
      <c r="L30" s="47" t="s">
        <v>125</v>
      </c>
      <c r="M30" s="53">
        <v>1</v>
      </c>
      <c r="N30" s="54" t="s">
        <v>126</v>
      </c>
    </row>
    <row r="31" s="4" customFormat="1" ht="73.5" customHeight="1" spans="1:14">
      <c r="A31" s="15"/>
      <c r="B31" s="15"/>
      <c r="C31" s="15"/>
      <c r="D31" s="15"/>
      <c r="E31" s="16" t="s">
        <v>127</v>
      </c>
      <c r="F31" s="15">
        <v>1</v>
      </c>
      <c r="G31" s="15">
        <v>1</v>
      </c>
      <c r="H31" s="15"/>
      <c r="I31" s="15" t="s">
        <v>128</v>
      </c>
      <c r="J31" s="52" t="s">
        <v>129</v>
      </c>
      <c r="K31" s="16" t="s">
        <v>89</v>
      </c>
      <c r="L31" s="47" t="s">
        <v>130</v>
      </c>
      <c r="M31" s="53">
        <v>1</v>
      </c>
      <c r="N31" s="54" t="s">
        <v>131</v>
      </c>
    </row>
    <row r="32" s="4" customFormat="1" ht="55.5" customHeight="1" spans="1:14">
      <c r="A32" s="15"/>
      <c r="B32" s="15"/>
      <c r="C32" s="15"/>
      <c r="D32" s="15"/>
      <c r="E32" s="32" t="s">
        <v>132</v>
      </c>
      <c r="F32" s="15">
        <v>2</v>
      </c>
      <c r="G32" s="15">
        <v>2</v>
      </c>
      <c r="H32" s="15"/>
      <c r="I32" s="32" t="s">
        <v>133</v>
      </c>
      <c r="J32" s="52" t="s">
        <v>134</v>
      </c>
      <c r="K32" s="16" t="s">
        <v>89</v>
      </c>
      <c r="L32" s="47" t="s">
        <v>135</v>
      </c>
      <c r="M32" s="53">
        <v>2</v>
      </c>
      <c r="N32" s="54" t="s">
        <v>136</v>
      </c>
    </row>
    <row r="33" s="4" customFormat="1" ht="107.1" customHeight="1" spans="1:14">
      <c r="A33" s="15"/>
      <c r="B33" s="15"/>
      <c r="C33" s="15"/>
      <c r="D33" s="15"/>
      <c r="E33" s="32" t="s">
        <v>137</v>
      </c>
      <c r="F33" s="15">
        <v>2</v>
      </c>
      <c r="G33" s="15">
        <v>2</v>
      </c>
      <c r="H33" s="15" t="s">
        <v>138</v>
      </c>
      <c r="I33" s="32" t="s">
        <v>139</v>
      </c>
      <c r="J33" s="52" t="s">
        <v>140</v>
      </c>
      <c r="K33" s="16" t="s">
        <v>89</v>
      </c>
      <c r="L33" s="47" t="s">
        <v>141</v>
      </c>
      <c r="M33" s="53">
        <v>2</v>
      </c>
      <c r="N33" s="54" t="s">
        <v>142</v>
      </c>
    </row>
    <row r="34" s="4" customFormat="1" ht="71.25" customHeight="1" spans="1:14">
      <c r="A34" s="15"/>
      <c r="B34" s="15"/>
      <c r="C34" s="15"/>
      <c r="D34" s="15"/>
      <c r="E34" s="32" t="s">
        <v>143</v>
      </c>
      <c r="F34" s="15">
        <v>1</v>
      </c>
      <c r="G34" s="15">
        <v>1</v>
      </c>
      <c r="H34" s="15" t="s">
        <v>144</v>
      </c>
      <c r="I34" s="32" t="s">
        <v>145</v>
      </c>
      <c r="J34" s="52" t="s">
        <v>146</v>
      </c>
      <c r="K34" s="16" t="s">
        <v>89</v>
      </c>
      <c r="L34" s="47" t="s">
        <v>141</v>
      </c>
      <c r="M34" s="53">
        <v>0</v>
      </c>
      <c r="N34" s="54" t="s">
        <v>147</v>
      </c>
    </row>
    <row r="35" s="4" customFormat="1" ht="71.25" customHeight="1" spans="1:14">
      <c r="A35" s="15"/>
      <c r="B35" s="15"/>
      <c r="C35" s="15"/>
      <c r="D35" s="15"/>
      <c r="E35" s="32" t="s">
        <v>148</v>
      </c>
      <c r="F35" s="15">
        <v>1</v>
      </c>
      <c r="G35" s="15">
        <v>1</v>
      </c>
      <c r="H35" s="15" t="s">
        <v>149</v>
      </c>
      <c r="I35" s="32" t="s">
        <v>150</v>
      </c>
      <c r="J35" s="52" t="s">
        <v>151</v>
      </c>
      <c r="K35" s="16" t="s">
        <v>89</v>
      </c>
      <c r="L35" s="47" t="s">
        <v>152</v>
      </c>
      <c r="M35" s="53">
        <v>1</v>
      </c>
      <c r="N35" s="54" t="s">
        <v>153</v>
      </c>
    </row>
    <row r="36" s="4" customFormat="1" ht="71.25" customHeight="1" spans="1:14">
      <c r="A36" s="15"/>
      <c r="B36" s="15"/>
      <c r="C36" s="15"/>
      <c r="D36" s="15"/>
      <c r="E36" s="32" t="s">
        <v>154</v>
      </c>
      <c r="F36" s="15">
        <v>2</v>
      </c>
      <c r="G36" s="15">
        <v>2</v>
      </c>
      <c r="H36" s="15" t="s">
        <v>155</v>
      </c>
      <c r="I36" s="32" t="s">
        <v>156</v>
      </c>
      <c r="J36" s="52" t="s">
        <v>157</v>
      </c>
      <c r="K36" s="16" t="s">
        <v>89</v>
      </c>
      <c r="L36" s="47" t="s">
        <v>158</v>
      </c>
      <c r="M36" s="53">
        <v>2</v>
      </c>
      <c r="N36" s="54" t="s">
        <v>159</v>
      </c>
    </row>
    <row r="37" s="5" customFormat="1" ht="71.25" customHeight="1" spans="1:14">
      <c r="A37" s="33"/>
      <c r="B37" s="33"/>
      <c r="C37" s="33"/>
      <c r="D37" s="33"/>
      <c r="E37" s="34" t="s">
        <v>160</v>
      </c>
      <c r="F37" s="35">
        <v>1</v>
      </c>
      <c r="G37" s="35">
        <v>1</v>
      </c>
      <c r="H37" s="35"/>
      <c r="I37" s="34" t="s">
        <v>161</v>
      </c>
      <c r="J37" s="55" t="s">
        <v>162</v>
      </c>
      <c r="K37" s="56" t="s">
        <v>89</v>
      </c>
      <c r="L37" s="47" t="s">
        <v>163</v>
      </c>
      <c r="M37" s="57">
        <v>0</v>
      </c>
      <c r="N37" s="54" t="s">
        <v>164</v>
      </c>
    </row>
    <row r="38" s="4" customFormat="1" ht="71.25" customHeight="1" spans="1:14">
      <c r="A38" s="15"/>
      <c r="B38" s="15"/>
      <c r="C38" s="15"/>
      <c r="D38" s="15"/>
      <c r="E38" s="32" t="s">
        <v>165</v>
      </c>
      <c r="F38" s="15">
        <v>1</v>
      </c>
      <c r="G38" s="15">
        <v>1</v>
      </c>
      <c r="H38" s="15" t="s">
        <v>166</v>
      </c>
      <c r="I38" s="32" t="s">
        <v>167</v>
      </c>
      <c r="J38" s="32" t="s">
        <v>168</v>
      </c>
      <c r="K38" s="16" t="s">
        <v>89</v>
      </c>
      <c r="L38" s="47" t="s">
        <v>169</v>
      </c>
      <c r="M38" s="15">
        <v>1</v>
      </c>
      <c r="N38" s="54" t="s">
        <v>170</v>
      </c>
    </row>
    <row r="39" s="6" customFormat="1" ht="137.25" customHeight="1" spans="1:14">
      <c r="A39" s="15"/>
      <c r="B39" s="15"/>
      <c r="C39" s="15" t="s">
        <v>171</v>
      </c>
      <c r="D39" s="15">
        <v>5</v>
      </c>
      <c r="E39" s="16" t="s">
        <v>172</v>
      </c>
      <c r="F39" s="15">
        <v>2</v>
      </c>
      <c r="G39" s="15">
        <v>2</v>
      </c>
      <c r="H39" s="15" t="s">
        <v>166</v>
      </c>
      <c r="I39" s="16" t="s">
        <v>173</v>
      </c>
      <c r="J39" s="32" t="s">
        <v>174</v>
      </c>
      <c r="K39" s="16" t="s">
        <v>175</v>
      </c>
      <c r="L39" s="48" t="s">
        <v>176</v>
      </c>
      <c r="M39" s="15">
        <v>2</v>
      </c>
      <c r="N39" s="54" t="s">
        <v>177</v>
      </c>
    </row>
    <row r="40" s="6" customFormat="1" ht="137.25" customHeight="1" spans="1:14">
      <c r="A40" s="15"/>
      <c r="B40" s="15"/>
      <c r="C40" s="15"/>
      <c r="D40" s="15"/>
      <c r="E40" s="16" t="s">
        <v>178</v>
      </c>
      <c r="F40" s="15">
        <v>1</v>
      </c>
      <c r="G40" s="15">
        <v>1</v>
      </c>
      <c r="H40" s="15" t="s">
        <v>179</v>
      </c>
      <c r="I40" s="16" t="s">
        <v>180</v>
      </c>
      <c r="J40" s="32" t="s">
        <v>181</v>
      </c>
      <c r="K40" s="16" t="s">
        <v>89</v>
      </c>
      <c r="L40" s="49"/>
      <c r="M40" s="15">
        <v>1</v>
      </c>
      <c r="N40" s="54" t="s">
        <v>182</v>
      </c>
    </row>
    <row r="41" s="6" customFormat="1" ht="137.25" customHeight="1" spans="1:14">
      <c r="A41" s="15"/>
      <c r="B41" s="15"/>
      <c r="C41" s="15"/>
      <c r="D41" s="15"/>
      <c r="E41" s="16" t="s">
        <v>183</v>
      </c>
      <c r="F41" s="15">
        <v>1</v>
      </c>
      <c r="G41" s="15">
        <v>1</v>
      </c>
      <c r="H41" s="15" t="s">
        <v>184</v>
      </c>
      <c r="I41" s="16" t="s">
        <v>185</v>
      </c>
      <c r="J41" s="32" t="s">
        <v>186</v>
      </c>
      <c r="K41" s="16" t="s">
        <v>89</v>
      </c>
      <c r="L41" s="49"/>
      <c r="M41" s="15">
        <v>1</v>
      </c>
      <c r="N41" s="58" t="s">
        <v>187</v>
      </c>
    </row>
    <row r="42" s="6" customFormat="1" ht="42" customHeight="1" spans="1:14">
      <c r="A42" s="15"/>
      <c r="B42" s="15"/>
      <c r="C42" s="15"/>
      <c r="D42" s="15"/>
      <c r="E42" s="16" t="s">
        <v>188</v>
      </c>
      <c r="F42" s="15">
        <v>1</v>
      </c>
      <c r="G42" s="15">
        <v>1</v>
      </c>
      <c r="H42" s="15" t="s">
        <v>189</v>
      </c>
      <c r="I42" s="16" t="s">
        <v>190</v>
      </c>
      <c r="J42" s="32" t="s">
        <v>191</v>
      </c>
      <c r="K42" s="16" t="s">
        <v>89</v>
      </c>
      <c r="L42" s="50"/>
      <c r="M42" s="15">
        <v>1</v>
      </c>
      <c r="N42" s="54" t="s">
        <v>192</v>
      </c>
    </row>
    <row r="43" s="4" customFormat="1" ht="39.75" customHeight="1" spans="1:14">
      <c r="A43" s="36" t="s">
        <v>193</v>
      </c>
      <c r="B43" s="37"/>
      <c r="C43" s="37"/>
      <c r="D43" s="37"/>
      <c r="E43" s="38"/>
      <c r="F43" s="15">
        <f>SUM(F18:F42)</f>
        <v>100</v>
      </c>
      <c r="G43" s="15">
        <f>SUM(G18:G42)</f>
        <v>99.41</v>
      </c>
      <c r="H43" s="15" t="s">
        <v>194</v>
      </c>
      <c r="I43" s="15" t="s">
        <v>194</v>
      </c>
      <c r="J43" s="15" t="s">
        <v>194</v>
      </c>
      <c r="K43" s="15" t="s">
        <v>194</v>
      </c>
      <c r="L43" s="31" t="s">
        <v>194</v>
      </c>
      <c r="M43" s="15">
        <f>SUM(M18:M42)</f>
        <v>96.09</v>
      </c>
      <c r="N43" s="15" t="s">
        <v>194</v>
      </c>
    </row>
    <row r="44" s="4" customFormat="1" ht="39.75" customHeight="1" spans="1:14">
      <c r="A44" s="39" t="s">
        <v>195</v>
      </c>
      <c r="B44" s="40"/>
      <c r="C44" s="40"/>
      <c r="D44" s="40"/>
      <c r="E44" s="41"/>
      <c r="F44" s="39" t="s">
        <v>196</v>
      </c>
      <c r="G44" s="42"/>
      <c r="H44" s="42"/>
      <c r="I44" s="42"/>
      <c r="J44" s="42"/>
      <c r="K44" s="42"/>
      <c r="L44" s="42"/>
      <c r="M44" s="42"/>
      <c r="N44" s="59"/>
    </row>
    <row r="45" s="4" customFormat="1" ht="111" customHeight="1" spans="1:14">
      <c r="A45" s="39" t="s">
        <v>197</v>
      </c>
      <c r="B45" s="40"/>
      <c r="C45" s="40"/>
      <c r="D45" s="40"/>
      <c r="E45" s="41"/>
      <c r="F45" s="43" t="s">
        <v>198</v>
      </c>
      <c r="G45" s="44"/>
      <c r="H45" s="44"/>
      <c r="I45" s="44"/>
      <c r="J45" s="44"/>
      <c r="K45" s="44"/>
      <c r="L45" s="44"/>
      <c r="M45" s="44"/>
      <c r="N45" s="60"/>
    </row>
    <row r="46" ht="63.75" customHeight="1"/>
  </sheetData>
  <mergeCells count="68">
    <mergeCell ref="A1:C1"/>
    <mergeCell ref="A2:N2"/>
    <mergeCell ref="A4:N4"/>
    <mergeCell ref="B5:E5"/>
    <mergeCell ref="F5:J5"/>
    <mergeCell ref="K5:N5"/>
    <mergeCell ref="B6:G6"/>
    <mergeCell ref="I6:J6"/>
    <mergeCell ref="L6:N6"/>
    <mergeCell ref="B7:G7"/>
    <mergeCell ref="I7:J7"/>
    <mergeCell ref="L7:N7"/>
    <mergeCell ref="B8:G8"/>
    <mergeCell ref="I8:J8"/>
    <mergeCell ref="L8:N8"/>
    <mergeCell ref="B9:G9"/>
    <mergeCell ref="I9:J9"/>
    <mergeCell ref="L9:N9"/>
    <mergeCell ref="D10:N10"/>
    <mergeCell ref="D11:G11"/>
    <mergeCell ref="H11:I11"/>
    <mergeCell ref="J11:N11"/>
    <mergeCell ref="D12:E12"/>
    <mergeCell ref="F12:G12"/>
    <mergeCell ref="K12:N12"/>
    <mergeCell ref="D13:E13"/>
    <mergeCell ref="F13:G13"/>
    <mergeCell ref="K13:N13"/>
    <mergeCell ref="D14:E14"/>
    <mergeCell ref="F14:G14"/>
    <mergeCell ref="K14:N14"/>
    <mergeCell ref="D15:E15"/>
    <mergeCell ref="F15:G15"/>
    <mergeCell ref="K15:N15"/>
    <mergeCell ref="A16:N16"/>
    <mergeCell ref="A43:E43"/>
    <mergeCell ref="A44:E44"/>
    <mergeCell ref="F44:N44"/>
    <mergeCell ref="A45:E45"/>
    <mergeCell ref="F45:N45"/>
    <mergeCell ref="A6:A9"/>
    <mergeCell ref="A10:A15"/>
    <mergeCell ref="A18:A20"/>
    <mergeCell ref="A21:A42"/>
    <mergeCell ref="B18:B20"/>
    <mergeCell ref="B21:B42"/>
    <mergeCell ref="C18:C20"/>
    <mergeCell ref="C21:C22"/>
    <mergeCell ref="C23:C25"/>
    <mergeCell ref="C26:C27"/>
    <mergeCell ref="C28:C29"/>
    <mergeCell ref="C30:C38"/>
    <mergeCell ref="C39:C42"/>
    <mergeCell ref="D18:D20"/>
    <mergeCell ref="D21:D22"/>
    <mergeCell ref="D23:D25"/>
    <mergeCell ref="D26:D27"/>
    <mergeCell ref="D28:D29"/>
    <mergeCell ref="D30:D38"/>
    <mergeCell ref="D39:D42"/>
    <mergeCell ref="H6:H9"/>
    <mergeCell ref="K6:K9"/>
    <mergeCell ref="L18:L20"/>
    <mergeCell ref="L23:L25"/>
    <mergeCell ref="L26:L27"/>
    <mergeCell ref="L28:L29"/>
    <mergeCell ref="L39:L42"/>
    <mergeCell ref="B10:C12"/>
  </mergeCells>
  <printOptions horizontalCentered="1"/>
  <pageMargins left="0.748031496062992" right="0.748031496062992" top="0.78740157480315" bottom="0.590551181102362" header="0.354330708661417" footer="0.196850393700787"/>
  <pageSetup paperSize="8" scale="59" fitToHeight="0" orientation="portrait"/>
  <headerFooter/>
  <rowBreaks count="1" manualBreakCount="1">
    <brk id="27"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李娴</dc:creator>
  <cp:lastModifiedBy>黄先生.</cp:lastModifiedBy>
  <dcterms:created xsi:type="dcterms:W3CDTF">2006-09-16T00:00:00Z</dcterms:created>
  <cp:lastPrinted>2023-04-20T01:57:00Z</cp:lastPrinted>
  <dcterms:modified xsi:type="dcterms:W3CDTF">2025-10-09T07:30:00Z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B9E2C6F693B04857878AC1D6FE421047_13</vt:lpwstr>
  </property>
  <property fmtid="{D5CDD505-2E9C-101B-9397-08002B2CF9AE}" pid="4" name="KSOReadingLayout">
    <vt:bool>false</vt:bool>
  </property>
</Properties>
</file>