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整体支出" sheetId="6" r:id="rId1"/>
    <sheet name="Sheet1" sheetId="7" r:id="rId2"/>
  </sheets>
  <definedNames>
    <definedName name="_xlnm._FilterDatabase" localSheetId="0" hidden="1">部门整体支出!$A$17:$N$45</definedName>
    <definedName name="_xlnm.Print_Area" localSheetId="0">部门整体支出!$A$1:$N$45</definedName>
    <definedName name="_xlnm.Print_Titles" localSheetId="0">部门整体支出!$17:$17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<sst xmlns="http://schemas.openxmlformats.org/spreadsheetml/2006/main" count="230" uniqueCount="189">
  <si>
    <t>附件1</t>
  </si>
  <si>
    <t>2025年度松山湖财政支出绩效自评抽查审核意见表</t>
  </si>
  <si>
    <t>年度：</t>
  </si>
  <si>
    <t>2025年</t>
  </si>
  <si>
    <t>部门基本情况</t>
  </si>
  <si>
    <t>部门名称</t>
  </si>
  <si>
    <t>东莞松山湖高新技术产业开发区消防救援大队</t>
  </si>
  <si>
    <t>财供人数（编制总数）合计：39    行政（参公）编制数小计：    公益一类编制数小计：    公益二类编制数小计：</t>
  </si>
  <si>
    <t>下属单位数：</t>
  </si>
  <si>
    <t>年度
总目标</t>
  </si>
  <si>
    <t>1.目标1：提高全民消防安全意识和社会抵御火灾事故的能力</t>
  </si>
  <si>
    <t>完成情况</t>
  </si>
  <si>
    <t>通过开展消防宣传教育工作，邀请各企事业单位到单位学习消防安全工作，2025年圆满增强园区全民消防安全意识，提高公民消防安全素养，提升社会防御火灾的能力，降低火灾发生频率，有效预防火灾和减少火灾危害。</t>
  </si>
  <si>
    <t>未完成原因</t>
  </si>
  <si>
    <t>无</t>
  </si>
  <si>
    <t>2.目标2：保障高新区各企事业单位及群众的消防安全</t>
  </si>
  <si>
    <t>通过每天开展消防监督检查，对全区各企事业单位全面的摸底工作，减少火灾的发生，确保人民群众的生命财产安全，2025年度圆满完成高新区各企事业单位及群众的消防安全。</t>
  </si>
  <si>
    <t>3.目标3：加强日常消防监督检查</t>
  </si>
  <si>
    <t>通过每季度至少开展一次消防宣传教育工作，邀请各企事业单位到单位学习消防安全工作，增强园区全民消防安全意识，提高公民消防安全素养，提升社会防御火灾的能力，降低火灾发生频率，有效预防火灾和减少火灾危害。</t>
  </si>
  <si>
    <t>4.目标4：保障大中队各项工作的正常运行</t>
  </si>
  <si>
    <t>根据预算安排以及实际工作进度，把各项经费用到实处，保障大中队各项工作的正常运行。</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</si>
  <si>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</si>
  <si>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</si>
  <si>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</si>
  <si>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</si>
  <si>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</si>
  <si>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</si>
  <si>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</si>
  <si>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</si>
  <si>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</si>
  <si>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</si>
  <si>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</si>
  <si>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</si>
  <si>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</si>
  <si>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</si>
  <si>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</si>
  <si>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</si>
  <si>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</si>
  <si>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</si>
  <si>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</si>
  <si>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</si>
  <si>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</si>
  <si>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</si>
  <si>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</si>
  <si>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r>
      <t xml:space="preserve">参考佐证材料
</t>
    </r>
    <r>
      <rPr>
        <sz val="10"/>
        <rFont val="微软雅黑"/>
        <charset val="134"/>
      </rPr>
      <t>（说明：本栏佐证材料供，部门只要能证明对应指标即可，不用全部提供。）</t>
    </r>
  </si>
  <si>
    <t>审核得分</t>
  </si>
  <si>
    <t>评审说明</t>
  </si>
  <si>
    <t>履职效能</t>
  </si>
  <si>
    <t>整体效能</t>
  </si>
  <si>
    <t>年度重点工作任务完成率</t>
  </si>
  <si>
    <t>货物购置项目：因消防车指标未下达，年中调减预算231万元；此项目为上级统一采购项目，由上级单位统一招标后，签订合同，支付款项，导致项目预算执行率低。</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</si>
  <si>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</si>
  <si>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</si>
  <si>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部门自行列表统计，并提供佐证材料。</t>
  </si>
  <si>
    <t xml:space="preserve">1.部门整体支出绩效目标申报表、年度工作计划等能够佐证目标具体要求的文件和材料。特别是绩效目标以百分比形式呈现的，要提供年度计划的任务数量要求。
2.工作总结、工作报告、统计数据、国家和部省考核结果等能够证明各个绩效目标实现情况的文件和材料。
3.人大、审计等部门对单位贯彻落实国家重大决策部署情况出具的绩效评价报告、审计报告等。
</t>
  </si>
  <si>
    <t>消防器材购置任务未完成，扣2分。重点工作目标以定性描述为主，缺少量化标准，不便于精确判断完成程度；重点工作设置未能完全覆盖部门主要履职职能，扣1分。</t>
  </si>
  <si>
    <t>部门整体绩效目标成本指标完成情况</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</si>
  <si>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</si>
  <si>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</si>
  <si>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成本指标中“预算控制数”完成情况较好，佐证充分；但“宣传成本”和“消防监查费用标准”两项指标缺少分项成本统计台账及支出明细记录，次均成本精确控制情况无法验证。鉴于上述原因，酌情扣0.5分。</t>
  </si>
  <si>
    <t>部门整体绩效目标产出指标完成情况</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</si>
  <si>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</si>
  <si>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</si>
  <si>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消防器材购置任务完成率”受消防车采购指标未下达的客观因素影响，完成率较低，扣1分；多数质量指标有实际工作支撑，但缺少量化数据及验收报告等客观佐证材料，酌情扣1分；部分时效指标，佐证不够系统，无法完整验证，酌情扣1分。</t>
  </si>
  <si>
    <t>部门整体绩效目标效益指标完成情况</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</si>
  <si>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</si>
  <si>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</si>
  <si>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效益指标3项社会效益指标均取得一定成效，但效益指标佐证材料总体有所欠缺，酌情扣1分，满意度指标未提供佐证材料，扣2分。</t>
  </si>
  <si>
    <t>管理效率</t>
  </si>
  <si>
    <t>预算编制</t>
  </si>
  <si>
    <t>预算编制合规性</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</si>
  <si>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</si>
  <si>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</si>
  <si>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1.事前绩效评估报告。
2.专家评审意见。
以上两项，部门已经提交过，不需要重复提交。
3.需计算预决算差异率，并填写在“评分依据”处（数据来源决算报表）。
4.预算编制的资料不需要提交。</t>
  </si>
  <si>
    <t xml:space="preserve">预算编制符合部门职责及市委市政府方针政策，预算申报程序规范。年初预算与收入决算差异较大，年初预算执行率仅为60.66%。年初预算编制的前瞻性和准确性仍有提升空间。但该差异为落实上级政策要求及不可控因素导致的调整，依据评分标准，酌情扣0.5分。
</t>
  </si>
  <si>
    <t>绩效目标设置规范性</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</si>
  <si>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</si>
  <si>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</si>
  <si>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</si>
  <si>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部门整体绩效目标方面，存在重点工作任务未能完全覆盖核心职能、数量指标未能完整覆盖年度总体目标、效益指标均为定性表述、部分指标值设置偏低与实际工作体量不匹配、总体目标与重点工作对应关系不够清晰等问题，扣0.75分；项目绩效目标方面，存在项目绩效目标与项目内容脱节、指标设置与项目核心产出关联度不高等问题扣0.25分。</t>
  </si>
  <si>
    <t>预算执行</t>
  </si>
  <si>
    <t>部门预算资金支出率</t>
  </si>
  <si>
    <t>反映部门预算资金支出情况。</t>
  </si>
  <si>
    <t>主要依据部门预算资金“实际支出金额/实际下达预算数*分值权重”计算核定得分。</t>
  </si>
  <si>
    <t>部门自评，以财政局复核为准。</t>
  </si>
  <si>
    <t>2025年度部门预算实际下达数为830.44万元，实际支出数为830.44万元，预算执行率=实际支出金额/实际下达预算数×100%=830.44/830.44×100%=100%。</t>
  </si>
  <si>
    <t>财务管理合规性</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</si>
  <si>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</si>
  <si>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</si>
  <si>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部门自行统计，提供佐证材料。</t>
  </si>
  <si>
    <t>1.审计监督等部门的审计、检查结果。
2.整改报告、整改情况说明。
3.单位制定的内部管理制度。</t>
  </si>
  <si>
    <t>单位执行《东莞市消防救援支队经费资产审批管理规定》《东莞市消防救援支队政府专职队经费审批管理规定》《东莞市消防救援支队固定资产管理实施细则》等制度。2025年度支出范围、程序、用途符合国家财经法规和财务管理制度规定，未发现截留、挤占、挪用、虚列支出等情况。</t>
  </si>
  <si>
    <t>“三公”经费控制情况</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</si>
  <si>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</si>
  <si>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</si>
  <si>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1.部门决算报表相关数据。
2.2025年及2024年预算批复数据对比。</t>
  </si>
  <si>
    <t>2025年度“三公”经费预算安排0万元，实际支出0万元，未超预算安排。“三公”经费控制情况良好。</t>
  </si>
  <si>
    <t>信息公开</t>
  </si>
  <si>
    <t>预决算公开合规性</t>
  </si>
  <si>
    <t>反映部门（单位）预算决算公开执行的到位情况。</t>
  </si>
  <si>
    <t>预算、决算公开合规性各占50%,能按要求公开的得满分，未按有关要求公开的不得分。</t>
  </si>
  <si>
    <t>审计、监督等部门的审计、检查结果。</t>
  </si>
  <si>
    <t>2025年度部门预算和2024年度部门决算均已在规定时限内按要求向社会公开，公开内容完整、格式规范，符合相关要求。部门预算、决算公开总体合规。</t>
  </si>
  <si>
    <t>绩效信息公开情况</t>
  </si>
  <si>
    <t>反映部门（单位）绩效信息公开执行到位情况。</t>
  </si>
  <si>
    <t xml:space="preserve">指绩效目标、绩效报告资料按规定在单位网站公开情况。能按要求公开的得满分，未按有关要求公开的不得分。
</t>
  </si>
  <si>
    <t>提供绩效目标、绩效自评结果公开的截图，或提供网址。</t>
  </si>
  <si>
    <t>已按财政部门要求，将2025年度部门整体绩效目标和项目绩效目标、绩效自评结果按规定进行了公开，公开内容完整、时效合规。</t>
  </si>
  <si>
    <t>绩效管理</t>
  </si>
  <si>
    <t>绩效管理制度建设</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</si>
  <si>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</si>
  <si>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</si>
  <si>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2.按照全面预算绩效管理要求，在部门（单位）内部管理制度或专项资金管理办法中增加与绩效管理有关内容的，提供该制度或办法（去年已提供过的制度文件无需重复提供，备注清楚即可）。</t>
  </si>
  <si>
    <t>一是未单独制定专项资金管理办法，专项资金纳入预算管理统一规范，但未体现绩效管理具体要求；二是《项目绩效管理实施办法》中“绩效自评”部分仅明确了自评对象、内容及指标范围，对自评结果的应用及整改落实要求不够具体。综合考量，本项酌情扣1分。</t>
  </si>
  <si>
    <t>绩效管理制度执行</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</si>
  <si>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</si>
  <si>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</si>
  <si>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提供绩效目标审核、绩效监控、绩效自评结果的截图。</t>
  </si>
  <si>
    <t>部门整体绩效目标中、项目绩效指标编报质量一般，扣0.5分；自评材料中提供的是2023年度的资料，但未提供2024年度绩效自评抽查审核意见及整改落实情况，扣0.5分。</t>
  </si>
  <si>
    <t>采购管理</t>
  </si>
  <si>
    <t>采购意向公开合规性</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</si>
  <si>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</si>
  <si>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</si>
  <si>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部门项目采购清单（含填写采购计划时间、是否意向公开、意向公开时间），以及所有项目采购的采购意向公示截图。</t>
  </si>
  <si>
    <t>该部门2025年度应公开采购意向的项目为1个，已按规定进行公开，采购意向公开合规性总体较好。</t>
  </si>
  <si>
    <t>采购内控制度建设</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</si>
  <si>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</si>
  <si>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</si>
  <si>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部门政府采购内部控制管理相关制度。</t>
  </si>
  <si>
    <t>单位执行上级印发的《东莞市消防救援支队机关采购管理暂行办法》（试行）》等系列制度，采购内控制度较为健全。</t>
  </si>
  <si>
    <t>采购活动合规性</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</si>
  <si>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</si>
  <si>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</si>
  <si>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涉及部门政府采购投诉处理决定、各类自查自纠表及报告。</t>
  </si>
  <si>
    <t>2025年度各采购项目均按规定程序实施，采购活动中未收到供应商投诉，未出现经财政部门查证认定的投诉事项，也未在财政、巡察、审计等监督检查中被发现存在违法违规问题。采购活动合规性良好。</t>
  </si>
  <si>
    <t>采购合同签订时效性</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</si>
  <si>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</si>
  <si>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</si>
  <si>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中标公告截图、合同扫描件（显示合同签订日期的页面）、合同挂网公示截图。</t>
  </si>
  <si>
    <t>2025年度公开招标项目共1个，即食材配送服务项目。中标通知书发出至合同签订间隔3日，满足要求。电子卖场定点议价项目共6个，合同签订均按电子卖场流程规范执行，均在采购活动完成后及时签订。</t>
  </si>
  <si>
    <t>合同备案时效性</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</si>
  <si>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</si>
  <si>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</si>
  <si>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1.中标公告截图、合同扫描件（显示合同签订日期的页面）、合同挂网公示截图、每季度政府采购工作提醒函
2.合同管理系统界面的备案合同截图</t>
  </si>
  <si>
    <t>电子卖场项目未提供电子卖场系统合同备案记录截图或相关佐证材料，备案时效性的验证依据不够完整；公开招标项目未提供合同备案公告截图，时效性无法精确验证。鉴于上述原因，本项酌情扣0.5分。</t>
  </si>
  <si>
    <t>履约验收工作</t>
  </si>
  <si>
    <t>反映采购项目履约验收工作是否规范、完备。</t>
  </si>
  <si>
    <t>发现有采购项目未按《关于规范政府采购项目履约验收工作的通知》（东财【2023】123号）规定开展履约验收的，发现1例扣0.5分，扣完为止。</t>
  </si>
  <si>
    <t>项目验收资料。</t>
  </si>
  <si>
    <t>部分项目验收结论未勾选具体等次；多份验收材料中采购人意见栏及供应商确认处日期为空白，未填写签署日期，规范性不足。以上不足扣0.2分。</t>
  </si>
  <si>
    <t>合同支付及时性</t>
  </si>
  <si>
    <t>反映采购项目资金支付及时性情况。</t>
  </si>
  <si>
    <t>部门按照政府采购项目合同条款，及时支付中标成交供应商相关资金的，得1分，否则不得分。</t>
  </si>
  <si>
    <t>部门评价年度政府采购项目的资金支付情况，请提供相关佐证材料。</t>
  </si>
  <si>
    <t>各采购项目均按合同约定及时支付款项。</t>
  </si>
  <si>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</si>
  <si>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</si>
  <si>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</si>
  <si>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根据部门自评年度面向中小企业预留项目执行情况公告。</t>
  </si>
  <si>
    <t>已按要求为中小企业预留采购份额，预留率100%。</t>
  </si>
  <si>
    <t>资产管理</t>
  </si>
  <si>
    <t>资产日常管理情况</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</si>
  <si>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</si>
  <si>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</si>
  <si>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部门提供佐证材料。</t>
  </si>
  <si>
    <t>1、根据资产管理系统台账信息登记情况。
2、通过盘点，资产卡片信息是否与实物现状相符。
3、资产处置表、上缴收入等相关资料。
4.资产月报。</t>
  </si>
  <si>
    <t>一是盘点明细表中部分资产状态标注为“×”或“已损坏”，且资产系统中“已损坏”资产未见相关处置或维修记录，资产信息变动后的处理流程不够清晰；二是资产标签张贴未见佐证材料。综合上述情况，本项酌情扣0.5分。</t>
  </si>
  <si>
    <t>资产管理制度建立情况</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</si>
  <si>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</si>
  <si>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</si>
  <si>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本部门的资产管理相关制度。</t>
  </si>
  <si>
    <t>《东莞市消防救援支队固定资产管理实施细则（松山湖大队暂行）》及《资产管理制度》，资产管理制度内容较为完整，涵盖配置、使用、处置、职责分工等方面。</t>
  </si>
  <si>
    <t>资产管理合规性</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</si>
  <si>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</si>
  <si>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</si>
  <si>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1.提供巡视、巡察、审计、财会监督检查等报告结果。
2.提供本部门（单位）已完成整改或整改过程的资料，如整改方案、整改报告等。
3.在建工程转固暂估价值确认表、竣工财务决算报表、建设工程项目造价审定表、竣工财务决（结）算审核情况及相关资料。</t>
  </si>
  <si>
    <t xml:space="preserve"> 资产管理合规，未发现巡视、审计涉及资产管理问题。</t>
  </si>
  <si>
    <t>资产盘点情况</t>
  </si>
  <si>
    <t>反映部门是否每年按要求进行资产盘点。</t>
  </si>
  <si>
    <t>每年进行一次资产盘点，并完成结果处理的，得1分。未进行盘点的，不得分。</t>
  </si>
  <si>
    <t>1.资产盘点通知、盘点报告。
2.盘点结果处理情况相关材料。</t>
  </si>
  <si>
    <t>单位制定了《松山湖专职消防队资产清查实施方案》，单位提供了资产清查报表，对全部资产进行了逐一盘点，覆盖全部在账资产及各部门办公场所，清查数据已按要求填报并加盖单位公章。</t>
  </si>
  <si>
    <t>合计</t>
  </si>
  <si>
    <t>*</t>
  </si>
  <si>
    <r>
      <t xml:space="preserve">审核等级： 
 □优 </t>
    </r>
    <r>
      <rPr>
        <sz val="11"/>
        <rFont val="Wingdings"/>
        <charset val="134"/>
      </rPr>
      <t>þ</t>
    </r>
    <r>
      <rPr>
        <sz val="11"/>
        <rFont val="宋体"/>
        <charset val="134"/>
      </rPr>
      <t>良 □中 □差</t>
    </r>
  </si>
  <si>
    <t>绩效自评等级</t>
  </si>
  <si>
    <t>（等级划分为四档：90（含）-100分为优、80（含）-90分为良、60（含）-80分为中、60分以下为差）</t>
  </si>
  <si>
    <t>审核意见</t>
  </si>
  <si>
    <r>
      <t>绩效等级：良</t>
    </r>
    <r>
      <rPr>
        <sz val="10"/>
        <rFont val="宋体"/>
        <charset val="134"/>
      </rPr>
      <t xml:space="preserve">
</t>
    </r>
    <r>
      <rPr>
        <b/>
        <sz val="10"/>
        <rFont val="宋体"/>
        <charset val="134"/>
      </rPr>
      <t>1.绩效自评组织工作审核意见：</t>
    </r>
    <r>
      <rPr>
        <sz val="10"/>
        <rFont val="宋体"/>
        <charset val="134"/>
      </rPr>
      <t xml:space="preserve">预算单位提交了部门整体绩效目标申报表、自评指标评分表，提供了整体效能、预算管理、采购管理及资产管理等方面的佐证材料。自评资料提交较为及时，佐证材料整体基本充分、齐整，能够支撑履职效能及管理效率各项指标的核查。
</t>
    </r>
    <r>
      <rPr>
        <b/>
        <sz val="10"/>
        <rFont val="宋体"/>
        <charset val="134"/>
      </rPr>
      <t>2.履职效能方面：</t>
    </r>
    <r>
      <rPr>
        <sz val="10"/>
        <rFont val="宋体"/>
        <charset val="134"/>
      </rPr>
      <t xml:space="preserve">完成大部分预期履职目标。2025年度各项消防安全管理工作任务均已开展，消防监督检查、消防宣传培训、火灾出警处置等实质性工作基本完成，火灾起数同比下降9.09%，园区消防安全形势总体平稳。但消防器材购置受消防车采购指标未下达影响完成率较低，自评严谨性不足；成本指标中宣传成本和消防监查费用标准缺少分项成本统计台账；质量指标中宣传覆盖率、监督检查覆盖率缺少具体统计口径及量化数据，器材验收合格率未集中提供验收报告；时效指标中器材到位及时率因消防车未购置无法完整验证，宣传活动开展及时率缺少计划与实际时间对比台账；效益指标均为定性表述，未形成专项总结报告，满意度指标未提供完整调查报告。
</t>
    </r>
    <r>
      <rPr>
        <b/>
        <sz val="10"/>
        <rFont val="宋体"/>
        <charset val="134"/>
      </rPr>
      <t>3.管理效率方面：</t>
    </r>
    <r>
      <rPr>
        <sz val="10"/>
        <rFont val="宋体"/>
        <charset val="134"/>
      </rPr>
      <t xml:space="preserve">管理效率规范高效。预算编制合规，预算申报程序规范，本年度无新增项目不涉及事前评估，但年初预算编制准确性因消防车采购指标未下达等客观因素有待提升。绩效目标设置方面，部门整体数量指标未能完整覆盖年度总体目标、效益指标均为定性表述、部分指标值设置偏低，项目绩效目标存在与项目内容不匹配、指标设置与项目核心产出关联度不高等问题。预算执行率100%，财务管理合规，“三公”经费控制良好。预决算及绩效信息均已按规定公开。绩效管理制度建设方面，执行上级系列制度，但未单独制定本部门专项资金管理办法，单位自行制定的绩效管理制度文件未提供；绩效管理制度执行方面，绩效目标编报质量一般，且未提供2024年度绩效自评抽查审核意见及整改落实情况。采购管理方面，采购意向公开合规、内控制度健全、采购活动合规、合同签订及时、支付及时、中小企业政策落实到位，但公开招标项目未提供合同备案公告截图，履约验收资料填写规范性不足。资产管理方面，资产月报及时、管理制度健全、资产处置合规、盘点工作规范，但部分“×”状态资产未见纳入处置计划或更新卡片信息，资产标签张贴未见佐证材料。
</t>
    </r>
    <r>
      <rPr>
        <b/>
        <sz val="10"/>
        <rFont val="宋体"/>
        <charset val="134"/>
      </rPr>
      <t>4.加强预算绩效管理的建议：</t>
    </r>
    <r>
      <rPr>
        <sz val="10"/>
        <rFont val="宋体"/>
        <charset val="134"/>
      </rPr>
      <t xml:space="preserve">
（1）优化年度重点工作任务设置，科学合理确定任务目标。将部门核心职能（如灭火救援、执勤备战、实战演练、消防宣传培训等）单独列为重点工作任务，替代资金保障类描述；建立“年度总体目标→重点工作任务→绩效指标”的完整对应链条，确保各项目标均有明确的任务支撑。
（2）优化绩效指标设置，提高指标科学性和可衡量性。部门整体方面，数量指标应结合部门“三定”职责全面覆盖，效益指标应量化为可量化指标，指标值应结合历史完成数据合理确定。项目绩效方面，目标应与预算内容相匹配，指标应体现各项目的个性化产出和核心效益。
（3）强化佐证材料归集，提高指标可验证性。建立分项成本统计台账；明确覆盖率统计口径并汇总量化数据；集中归集验收报告；形成效益指标专项总结材料；开展规范满意度调查并形成完整报告。
（4）强化合同备案管理，确保合同签订后按规定时限完成备案公告，留存备案截图。
（5）规范履约验收资料填写，确保验收结论等次勾选、签署日期等要素完整。
（6）完善资产日常管理，严格落实资产标签张贴、卡片信息更新，对盘点中发现的“×”状态资产及时查明原因并按程序处置，建立“发现—处理—更新”的动态管理闭环，确保账实相符。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</si>
</sst>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7">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name val="黑体"/>
      <charset val="134"/>
    </font>
    <font>
      <sz val="24"/>
      <name val="方正小标宋简体"/>
      <charset val="134"/>
    </font>
    <font>
      <b/>
      <sz val="22"/>
      <name val="方正小标宋简体"/>
      <charset val="134"/>
    </font>
    <font>
      <b/>
      <sz val="12"/>
      <name val="宋体"/>
      <charset val="134"/>
      <scheme val="minor"/>
    </font>
    <font>
      <sz val="10"/>
      <name val="宋体"/>
      <charset val="134"/>
      <scheme val="minor"/>
    </font>
    <font>
      <sz val="20"/>
      <name val="方正小标宋简体"/>
      <charset val="134"/>
    </font>
    <font>
      <b/>
      <sz val="10"/>
      <name val="微软雅黑"/>
      <charset val="134"/>
    </font>
    <font>
      <b/>
      <sz val="10"/>
      <name val="宋体"/>
      <charset val="134"/>
    </font>
    <font>
      <b/>
      <sz val="11"/>
      <name val="宋体"/>
      <charset val="134"/>
      <scheme val="minor"/>
    </font>
    <font>
      <sz val="10.5"/>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color indexed="63"/>
      <name val="宋体"/>
      <charset val="134"/>
    </font>
    <font>
      <b/>
      <sz val="11"/>
      <color indexed="52"/>
      <name val="宋体"/>
      <charset val="134"/>
    </font>
    <font>
      <sz val="11"/>
      <color indexed="8"/>
      <name val="Tahoma"/>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0"/>
      <name val="微软雅黑"/>
      <charset val="134"/>
    </font>
    <font>
      <sz val="11"/>
      <name val="Wingdings"/>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1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5" applyNumberFormat="0" applyFill="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4" fillId="0" borderId="0" applyNumberFormat="0" applyFill="0" applyBorder="0" applyAlignment="0" applyProtection="0">
      <alignment vertical="center"/>
    </xf>
    <xf numFmtId="0" fontId="25" fillId="3" borderId="17" applyNumberFormat="0" applyAlignment="0" applyProtection="0">
      <alignment vertical="center"/>
    </xf>
    <xf numFmtId="0" fontId="26" fillId="4" borderId="18" applyNumberFormat="0" applyAlignment="0" applyProtection="0">
      <alignment vertical="center"/>
    </xf>
    <xf numFmtId="0" fontId="27" fillId="4" borderId="17" applyNumberFormat="0" applyAlignment="0" applyProtection="0">
      <alignment vertical="center"/>
    </xf>
    <xf numFmtId="0" fontId="28" fillId="5" borderId="19" applyNumberFormat="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33" borderId="0" applyNumberFormat="0" applyBorder="0" applyAlignment="0" applyProtection="0">
      <alignment vertical="center"/>
    </xf>
    <xf numFmtId="0" fontId="37" fillId="34" borderId="22" applyNumberFormat="0" applyAlignment="0" applyProtection="0"/>
    <xf numFmtId="0" fontId="38" fillId="34" borderId="23" applyNumberFormat="0" applyAlignment="0" applyProtection="0">
      <alignment vertical="center"/>
    </xf>
    <xf numFmtId="0" fontId="39" fillId="0" borderId="0"/>
    <xf numFmtId="0" fontId="36"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 fillId="0" borderId="0"/>
    <xf numFmtId="0" fontId="36" fillId="36" borderId="0" applyNumberFormat="0" applyBorder="0" applyAlignment="0" applyProtection="0">
      <alignment vertical="center"/>
    </xf>
    <xf numFmtId="0" fontId="40" fillId="34" borderId="22" applyNumberFormat="0" applyAlignment="0" applyProtection="0">
      <alignment vertical="center"/>
    </xf>
    <xf numFmtId="0" fontId="41" fillId="38" borderId="0" applyNumberFormat="0" applyBorder="0" applyAlignment="0" applyProtection="0">
      <alignment vertical="center"/>
    </xf>
    <xf numFmtId="0" fontId="36" fillId="39" borderId="0" applyNumberFormat="0" applyBorder="0" applyAlignment="0" applyProtection="0">
      <alignment vertical="center"/>
    </xf>
    <xf numFmtId="0" fontId="36" fillId="40" borderId="0" applyNumberFormat="0" applyBorder="0" applyAlignment="0" applyProtection="0">
      <alignment vertical="center"/>
    </xf>
    <xf numFmtId="0" fontId="36" fillId="41" borderId="0" applyNumberFormat="0" applyBorder="0" applyAlignment="0" applyProtection="0">
      <alignment vertical="center"/>
    </xf>
    <xf numFmtId="0" fontId="0" fillId="0" borderId="0">
      <alignment vertical="center"/>
    </xf>
    <xf numFmtId="0" fontId="36" fillId="35" borderId="0" applyNumberFormat="0" applyBorder="0" applyAlignment="0" applyProtection="0">
      <alignment vertical="center"/>
    </xf>
    <xf numFmtId="0" fontId="36" fillId="42" borderId="0" applyNumberFormat="0" applyBorder="0" applyAlignment="0" applyProtection="0">
      <alignment vertical="center"/>
    </xf>
    <xf numFmtId="0" fontId="36" fillId="43" borderId="0" applyNumberFormat="0" applyBorder="0" applyAlignment="0" applyProtection="0">
      <alignment vertical="center"/>
    </xf>
    <xf numFmtId="0" fontId="36" fillId="44" borderId="0" applyNumberFormat="0" applyBorder="0" applyAlignment="0" applyProtection="0">
      <alignment vertical="center"/>
    </xf>
    <xf numFmtId="0" fontId="42" fillId="45" borderId="0" applyNumberFormat="0" applyBorder="0" applyAlignment="0" applyProtection="0">
      <alignment vertical="center"/>
    </xf>
    <xf numFmtId="0" fontId="3" fillId="0" borderId="0">
      <alignment vertical="center"/>
    </xf>
    <xf numFmtId="0" fontId="42" fillId="37" borderId="0" applyNumberFormat="0" applyBorder="0" applyAlignment="0" applyProtection="0">
      <alignment vertical="center"/>
    </xf>
    <xf numFmtId="0" fontId="42" fillId="44" borderId="0" applyNumberFormat="0" applyBorder="0" applyAlignment="0" applyProtection="0">
      <alignment vertical="center"/>
    </xf>
    <xf numFmtId="0" fontId="42" fillId="46" borderId="0" applyNumberFormat="0" applyBorder="0" applyAlignment="0" applyProtection="0">
      <alignment vertical="center"/>
    </xf>
    <xf numFmtId="0" fontId="42" fillId="47" borderId="0" applyNumberFormat="0" applyBorder="0" applyAlignment="0" applyProtection="0">
      <alignment vertical="center"/>
    </xf>
    <xf numFmtId="0" fontId="42" fillId="48" borderId="0" applyNumberFormat="0" applyBorder="0" applyAlignment="0" applyProtection="0">
      <alignment vertical="center"/>
    </xf>
    <xf numFmtId="0" fontId="43" fillId="0" borderId="24" applyNumberFormat="0" applyFill="0" applyAlignment="0" applyProtection="0">
      <alignment vertical="center"/>
    </xf>
    <xf numFmtId="0" fontId="44" fillId="0" borderId="25" applyNumberFormat="0" applyFill="0" applyAlignment="0" applyProtection="0">
      <alignment vertical="center"/>
    </xf>
    <xf numFmtId="0" fontId="45" fillId="0" borderId="26" applyNumberFormat="0" applyFill="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40"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6" fillId="0" borderId="0">
      <alignment vertical="center"/>
    </xf>
    <xf numFmtId="0" fontId="3" fillId="0" borderId="0"/>
    <xf numFmtId="0" fontId="36" fillId="0" borderId="0">
      <alignment vertical="center"/>
    </xf>
    <xf numFmtId="0" fontId="3" fillId="0" borderId="0"/>
    <xf numFmtId="0" fontId="3" fillId="0" borderId="0"/>
    <xf numFmtId="0" fontId="3" fillId="0" borderId="0"/>
    <xf numFmtId="0" fontId="3" fillId="0" borderId="0"/>
    <xf numFmtId="0" fontId="3" fillId="49" borderId="27" applyNumberFormat="0" applyFont="0" applyAlignment="0" applyProtection="0">
      <alignment vertical="center"/>
    </xf>
    <xf numFmtId="0" fontId="3" fillId="0" borderId="0"/>
    <xf numFmtId="0" fontId="3" fillId="0" borderId="0"/>
    <xf numFmtId="0" fontId="48" fillId="41" borderId="0" applyNumberFormat="0" applyBorder="0" applyAlignment="0" applyProtection="0">
      <alignment vertical="center"/>
    </xf>
    <xf numFmtId="0" fontId="49" fillId="0" borderId="28" applyNumberFormat="0" applyFill="0" applyAlignment="0" applyProtection="0">
      <alignment vertical="center"/>
    </xf>
    <xf numFmtId="0" fontId="50" fillId="50" borderId="29" applyNumberFormat="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30" applyNumberFormat="0" applyFill="0" applyAlignment="0" applyProtection="0">
      <alignment vertical="center"/>
    </xf>
    <xf numFmtId="0" fontId="42" fillId="51" borderId="0" applyNumberFormat="0" applyBorder="0" applyAlignment="0" applyProtection="0">
      <alignment vertical="center"/>
    </xf>
    <xf numFmtId="0" fontId="42" fillId="52" borderId="0" applyNumberFormat="0" applyBorder="0" applyAlignment="0" applyProtection="0">
      <alignment vertical="center"/>
    </xf>
    <xf numFmtId="0" fontId="42" fillId="53" borderId="0" applyNumberFormat="0" applyBorder="0" applyAlignment="0" applyProtection="0">
      <alignment vertical="center"/>
    </xf>
    <xf numFmtId="0" fontId="42" fillId="46" borderId="0" applyNumberFormat="0" applyBorder="0" applyAlignment="0" applyProtection="0">
      <alignment vertical="center"/>
    </xf>
    <xf numFmtId="0" fontId="42" fillId="47" borderId="0" applyNumberFormat="0" applyBorder="0" applyAlignment="0" applyProtection="0">
      <alignment vertical="center"/>
    </xf>
    <xf numFmtId="0" fontId="42" fillId="54" borderId="0" applyNumberFormat="0" applyBorder="0" applyAlignment="0" applyProtection="0">
      <alignment vertical="center"/>
    </xf>
    <xf numFmtId="0" fontId="54" fillId="43" borderId="23" applyNumberFormat="0" applyAlignment="0" applyProtection="0">
      <alignment vertical="center"/>
    </xf>
  </cellStyleXfs>
  <cellXfs count="57">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7"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1" xfId="0" applyFont="1" applyFill="1" applyBorder="1" applyAlignment="1">
      <alignment vertical="center" wrapText="1"/>
    </xf>
    <xf numFmtId="0" fontId="1" fillId="0" borderId="1" xfId="0" applyFont="1" applyFill="1" applyBorder="1"/>
    <xf numFmtId="0" fontId="1" fillId="0" borderId="1" xfId="0" applyFont="1" applyFill="1" applyBorder="1" applyAlignment="1">
      <alignment horizontal="center"/>
    </xf>
    <xf numFmtId="0" fontId="1" fillId="0" borderId="1" xfId="0" applyFont="1" applyFill="1" applyBorder="1" applyAlignment="1"/>
    <xf numFmtId="0" fontId="5" fillId="0" borderId="1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5" xfId="0" applyFont="1" applyFill="1" applyBorder="1" applyAlignment="1">
      <alignment vertical="center" wrapText="1"/>
    </xf>
    <xf numFmtId="0" fontId="5" fillId="0" borderId="10" xfId="0" applyFont="1" applyFill="1" applyBorder="1" applyAlignment="1">
      <alignment vertical="center" wrapText="1"/>
    </xf>
    <xf numFmtId="0" fontId="5" fillId="0" borderId="11" xfId="0" applyFont="1" applyFill="1" applyBorder="1" applyAlignment="1">
      <alignment horizontal="center" vertical="center" wrapText="1"/>
    </xf>
    <xf numFmtId="0" fontId="1" fillId="0" borderId="12" xfId="0" applyFont="1" applyFill="1" applyBorder="1" applyAlignment="1">
      <alignment vertical="center" wrapText="1"/>
    </xf>
    <xf numFmtId="0" fontId="1" fillId="0" borderId="13" xfId="0" applyFont="1" applyFill="1" applyBorder="1" applyAlignment="1">
      <alignment vertical="center" wrapText="1"/>
    </xf>
    <xf numFmtId="0" fontId="13" fillId="0" borderId="11" xfId="0" applyFont="1" applyFill="1" applyBorder="1" applyAlignment="1">
      <alignment horizontal="center" vertical="center" wrapText="1"/>
    </xf>
    <xf numFmtId="0" fontId="14" fillId="0" borderId="12" xfId="0" applyFont="1" applyFill="1" applyBorder="1" applyAlignment="1">
      <alignment vertical="center" wrapText="1"/>
    </xf>
    <xf numFmtId="0" fontId="14" fillId="0" borderId="13" xfId="0" applyFont="1" applyFill="1" applyBorder="1" applyAlignment="1">
      <alignment vertical="center" wrapText="1"/>
    </xf>
    <xf numFmtId="0" fontId="14" fillId="0" borderId="12" xfId="0" applyFont="1" applyFill="1" applyBorder="1" applyAlignment="1">
      <alignment horizontal="center" vertical="center" wrapText="1"/>
    </xf>
    <xf numFmtId="0" fontId="13"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0" fillId="0" borderId="0" xfId="0" applyFont="1" applyFill="1"/>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12" fillId="0" borderId="0" xfId="0" applyFont="1" applyFill="1" applyAlignment="1">
      <alignment vertical="center" wrapText="1"/>
    </xf>
    <xf numFmtId="0" fontId="15" fillId="0" borderId="1" xfId="0" applyFont="1" applyFill="1" applyBorder="1" applyAlignment="1">
      <alignment vertical="top" wrapText="1"/>
    </xf>
    <xf numFmtId="0" fontId="15" fillId="0" borderId="0" xfId="0" applyFont="1" applyFill="1" applyAlignment="1">
      <alignment vertical="top" wrapText="1"/>
    </xf>
    <xf numFmtId="9" fontId="5" fillId="0" borderId="1" xfId="3" applyNumberFormat="1" applyFont="1" applyFill="1" applyBorder="1" applyAlignment="1">
      <alignment horizontal="left" vertical="center" wrapText="1"/>
    </xf>
    <xf numFmtId="0" fontId="15" fillId="0" borderId="0" xfId="0" applyFont="1" applyFill="1" applyAlignment="1">
      <alignment horizontal="justify" vertical="center" indent="2"/>
    </xf>
    <xf numFmtId="0" fontId="10" fillId="0" borderId="0" xfId="0" applyFont="1" applyFill="1" applyAlignment="1">
      <alignment vertical="center"/>
    </xf>
    <xf numFmtId="0" fontId="16" fillId="0" borderId="1" xfId="0" applyFont="1" applyFill="1" applyBorder="1" applyAlignment="1">
      <alignment horizontal="left" vertical="center" wrapText="1"/>
    </xf>
    <xf numFmtId="0" fontId="14" fillId="0" borderId="1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left" vertical="center" wrapText="1"/>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输出 3" xfId="50"/>
    <cellStyle name="计算 2" xfId="51"/>
    <cellStyle name="常规 6" xfId="52"/>
    <cellStyle name="40% - 强调文字颜色 4 2" xfId="53"/>
    <cellStyle name="40% - 强调文字颜色 1 2" xfId="54"/>
    <cellStyle name="40% - 强调文字颜色 2 2" xfId="55"/>
    <cellStyle name="常规 8 2" xfId="56"/>
    <cellStyle name="40% - 强调文字颜色 5 2" xfId="57"/>
    <cellStyle name="输出 2" xfId="58"/>
    <cellStyle name="适中 2" xfId="59"/>
    <cellStyle name="40% - 强调文字颜色 6 2" xfId="60"/>
    <cellStyle name="20% - 强调文字颜色 2 2" xfId="61"/>
    <cellStyle name="20% - 强调文字颜色 3 2" xfId="62"/>
    <cellStyle name="常规 3" xfId="63"/>
    <cellStyle name="20% - 强调文字颜色 4 2" xfId="64"/>
    <cellStyle name="20% - 强调文字颜色 5 2" xfId="65"/>
    <cellStyle name="20% - 强调文字颜色 6 2" xfId="66"/>
    <cellStyle name="40% - 强调文字颜色 3 2" xfId="67"/>
    <cellStyle name="60% - 强调文字颜色 1 2" xfId="68"/>
    <cellStyle name="常规 5" xfId="69"/>
    <cellStyle name="60% - 强调文字颜色 2 2"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注释 2" xfId="94"/>
    <cellStyle name="常规 6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6"/>
  <sheetViews>
    <sheetView tabSelected="1" view="pageBreakPreview" zoomScale="85" zoomScaleNormal="100" workbookViewId="0">
      <selection activeCell="O1" sqref="O1"/>
    </sheetView>
  </sheetViews>
  <sheetFormatPr defaultColWidth="8.75833333333333" defaultRowHeight="12"/>
  <cols>
    <col min="1" max="1" width="8.875" style="5" customWidth="1"/>
    <col min="2" max="3" width="9.99166666666667" style="5" customWidth="1"/>
    <col min="4" max="4" width="8.95" style="5" customWidth="1"/>
    <col min="5" max="5" width="9.99166666666667" style="5" customWidth="1"/>
    <col min="6" max="6" width="4.5" style="5" customWidth="1"/>
    <col min="7" max="7" width="7.625" style="5" customWidth="1"/>
    <col min="8" max="8" width="13.425" style="5" customWidth="1"/>
    <col min="9" max="9" width="17" style="6" customWidth="1"/>
    <col min="10" max="10" width="65.875" style="6" customWidth="1"/>
    <col min="11" max="11" width="11.625" style="5" customWidth="1"/>
    <col min="12" max="12" width="25" style="5" customWidth="1"/>
    <col min="13" max="13" width="5.05" style="5" customWidth="1"/>
    <col min="14" max="14" width="27.8416666666667" style="5" customWidth="1"/>
    <col min="15" max="15" width="8.60833333333333" style="7" customWidth="1"/>
    <col min="16" max="16384" width="8.75833333333333" style="7"/>
  </cols>
  <sheetData>
    <row r="1" ht="29.1" customHeight="1" spans="1:3">
      <c r="A1" s="8" t="s">
        <v>0</v>
      </c>
      <c r="B1" s="8"/>
      <c r="C1" s="8"/>
    </row>
    <row r="2" ht="31.5" spans="1:14">
      <c r="A2" s="9" t="s">
        <v>1</v>
      </c>
      <c r="B2" s="9"/>
      <c r="C2" s="9"/>
      <c r="D2" s="9"/>
      <c r="E2" s="9"/>
      <c r="F2" s="9"/>
      <c r="G2" s="9"/>
      <c r="H2" s="9"/>
      <c r="I2" s="9"/>
      <c r="J2" s="9"/>
      <c r="K2" s="9"/>
      <c r="L2" s="9"/>
      <c r="M2" s="9"/>
      <c r="N2" s="9"/>
    </row>
    <row r="3" s="1" customFormat="1" ht="20.1" customHeight="1" spans="1:15">
      <c r="A3" s="10" t="s">
        <v>2</v>
      </c>
      <c r="B3" s="10" t="s">
        <v>3</v>
      </c>
      <c r="C3" s="11"/>
      <c r="D3" s="11"/>
      <c r="E3" s="11"/>
      <c r="F3" s="11"/>
      <c r="G3" s="11"/>
      <c r="H3" s="11"/>
      <c r="I3" s="11"/>
      <c r="J3" s="11"/>
      <c r="K3" s="11"/>
      <c r="L3" s="11"/>
      <c r="M3" s="11"/>
      <c r="N3" s="11"/>
      <c r="O3" s="44"/>
    </row>
    <row r="4" s="1" customFormat="1" ht="18" customHeight="1" spans="1:15">
      <c r="A4" s="12" t="s">
        <v>4</v>
      </c>
      <c r="B4" s="12"/>
      <c r="C4" s="12"/>
      <c r="D4" s="12"/>
      <c r="E4" s="12"/>
      <c r="F4" s="12"/>
      <c r="G4" s="12"/>
      <c r="H4" s="12"/>
      <c r="I4" s="12"/>
      <c r="J4" s="12"/>
      <c r="K4" s="12"/>
      <c r="L4" s="12"/>
      <c r="M4" s="12"/>
      <c r="N4" s="12"/>
      <c r="O4" s="44"/>
    </row>
    <row r="5" s="1" customFormat="1" ht="18" customHeight="1" spans="1:15">
      <c r="A5" s="13" t="s">
        <v>5</v>
      </c>
      <c r="B5" s="13" t="s">
        <v>6</v>
      </c>
      <c r="C5" s="13"/>
      <c r="D5" s="13"/>
      <c r="E5" s="13"/>
      <c r="F5" s="14" t="s">
        <v>7</v>
      </c>
      <c r="G5" s="14"/>
      <c r="H5" s="14"/>
      <c r="I5" s="14"/>
      <c r="J5" s="14"/>
      <c r="K5" s="14" t="s">
        <v>8</v>
      </c>
      <c r="L5" s="14"/>
      <c r="M5" s="13"/>
      <c r="N5" s="14"/>
      <c r="O5" s="44"/>
    </row>
    <row r="6" s="1" customFormat="1" ht="42" customHeight="1" spans="1:15">
      <c r="A6" s="13" t="s">
        <v>9</v>
      </c>
      <c r="B6" s="14" t="s">
        <v>10</v>
      </c>
      <c r="C6" s="14"/>
      <c r="D6" s="14"/>
      <c r="E6" s="14"/>
      <c r="F6" s="14"/>
      <c r="G6" s="14"/>
      <c r="H6" s="13" t="s">
        <v>11</v>
      </c>
      <c r="I6" s="14" t="s">
        <v>12</v>
      </c>
      <c r="J6" s="14"/>
      <c r="K6" s="13" t="s">
        <v>13</v>
      </c>
      <c r="L6" s="14" t="s">
        <v>14</v>
      </c>
      <c r="M6" s="13"/>
      <c r="N6" s="14"/>
      <c r="O6" s="44"/>
    </row>
    <row r="7" s="1" customFormat="1" ht="42" customHeight="1" spans="1:15">
      <c r="A7" s="13"/>
      <c r="B7" s="14" t="s">
        <v>15</v>
      </c>
      <c r="C7" s="14"/>
      <c r="D7" s="14"/>
      <c r="E7" s="14"/>
      <c r="F7" s="14"/>
      <c r="G7" s="14"/>
      <c r="H7" s="13"/>
      <c r="I7" s="45" t="s">
        <v>16</v>
      </c>
      <c r="J7" s="45"/>
      <c r="K7" s="13"/>
      <c r="L7" s="45" t="s">
        <v>14</v>
      </c>
      <c r="M7" s="46"/>
      <c r="N7" s="45"/>
      <c r="O7" s="44"/>
    </row>
    <row r="8" s="1" customFormat="1" ht="42" customHeight="1" spans="1:15">
      <c r="A8" s="13"/>
      <c r="B8" s="14" t="s">
        <v>17</v>
      </c>
      <c r="C8" s="15"/>
      <c r="D8" s="15"/>
      <c r="E8" s="15"/>
      <c r="F8" s="15"/>
      <c r="G8" s="15"/>
      <c r="H8" s="13"/>
      <c r="I8" s="14" t="s">
        <v>18</v>
      </c>
      <c r="J8" s="14"/>
      <c r="K8" s="13"/>
      <c r="L8" s="14" t="s">
        <v>14</v>
      </c>
      <c r="M8" s="13"/>
      <c r="N8" s="14"/>
      <c r="O8" s="44"/>
    </row>
    <row r="9" s="1" customFormat="1" ht="42" customHeight="1" spans="1:15">
      <c r="A9" s="13"/>
      <c r="B9" s="14" t="s">
        <v>19</v>
      </c>
      <c r="C9" s="14"/>
      <c r="D9" s="14"/>
      <c r="E9" s="14"/>
      <c r="F9" s="14"/>
      <c r="G9" s="14"/>
      <c r="H9" s="13"/>
      <c r="I9" s="14" t="s">
        <v>20</v>
      </c>
      <c r="J9" s="14"/>
      <c r="K9" s="13"/>
      <c r="L9" s="14" t="s">
        <v>14</v>
      </c>
      <c r="M9" s="13"/>
      <c r="N9" s="14"/>
      <c r="O9" s="44"/>
    </row>
    <row r="10" s="1" customFormat="1" ht="18" customHeight="1" spans="1:15">
      <c r="A10" s="16" t="s">
        <v>21</v>
      </c>
      <c r="B10" s="17" t="s">
        <v>22</v>
      </c>
      <c r="C10" s="18"/>
      <c r="D10" s="13" t="s">
        <v>23</v>
      </c>
      <c r="E10" s="13"/>
      <c r="F10" s="13"/>
      <c r="G10" s="13"/>
      <c r="H10" s="13"/>
      <c r="I10" s="13"/>
      <c r="J10" s="13"/>
      <c r="K10" s="13"/>
      <c r="L10" s="13"/>
      <c r="M10" s="13"/>
      <c r="N10" s="13"/>
      <c r="O10" s="44"/>
    </row>
    <row r="11" s="1" customFormat="1" ht="18" customHeight="1" spans="1:15">
      <c r="A11" s="19"/>
      <c r="B11" s="20"/>
      <c r="C11" s="21"/>
      <c r="D11" s="13" t="s">
        <v>24</v>
      </c>
      <c r="E11" s="13"/>
      <c r="F11" s="13"/>
      <c r="G11" s="13"/>
      <c r="H11" s="13" t="s">
        <v>25</v>
      </c>
      <c r="I11" s="13"/>
      <c r="J11" s="13" t="s">
        <v>26</v>
      </c>
      <c r="K11" s="13"/>
      <c r="L11" s="13"/>
      <c r="M11" s="13"/>
      <c r="N11" s="13"/>
      <c r="O11" s="44"/>
    </row>
    <row r="12" s="1" customFormat="1" ht="18" customHeight="1" spans="1:15">
      <c r="A12" s="19"/>
      <c r="B12" s="22"/>
      <c r="C12" s="23"/>
      <c r="D12" s="13" t="s">
        <v>27</v>
      </c>
      <c r="E12" s="13"/>
      <c r="F12" s="13" t="s">
        <v>28</v>
      </c>
      <c r="G12" s="13"/>
      <c r="H12" s="24" t="s">
        <v>29</v>
      </c>
      <c r="I12" s="13" t="s">
        <v>30</v>
      </c>
      <c r="J12" s="13" t="s">
        <v>29</v>
      </c>
      <c r="K12" s="13" t="s">
        <v>30</v>
      </c>
      <c r="L12" s="13"/>
      <c r="M12" s="13"/>
      <c r="N12" s="13"/>
      <c r="O12" s="44"/>
    </row>
    <row r="13" s="1" customFormat="1" ht="24" customHeight="1" spans="1:15">
      <c r="A13" s="19"/>
      <c r="B13" s="25" t="s">
        <v>31</v>
      </c>
      <c r="C13" s="26">
        <v>1369.12</v>
      </c>
      <c r="D13" s="27">
        <v>642.84</v>
      </c>
      <c r="E13" s="27"/>
      <c r="F13" s="27">
        <v>726.28</v>
      </c>
      <c r="G13" s="27"/>
      <c r="H13" s="28">
        <v>1369.12</v>
      </c>
      <c r="I13" s="26" t="s">
        <v>14</v>
      </c>
      <c r="J13" s="26" t="s">
        <v>14</v>
      </c>
      <c r="K13" s="14" t="s">
        <v>14</v>
      </c>
      <c r="L13" s="14"/>
      <c r="M13" s="13"/>
      <c r="N13" s="14"/>
      <c r="O13" s="44"/>
    </row>
    <row r="14" s="1" customFormat="1" ht="24" customHeight="1" spans="1:15">
      <c r="A14" s="19"/>
      <c r="B14" s="25" t="s">
        <v>32</v>
      </c>
      <c r="C14" s="26">
        <v>830.44</v>
      </c>
      <c r="D14" s="27">
        <v>533.51</v>
      </c>
      <c r="E14" s="27"/>
      <c r="F14" s="27">
        <v>296.93</v>
      </c>
      <c r="G14" s="27"/>
      <c r="H14" s="27">
        <v>830.44</v>
      </c>
      <c r="I14" s="26" t="s">
        <v>14</v>
      </c>
      <c r="J14" s="26" t="s">
        <v>14</v>
      </c>
      <c r="K14" s="14" t="s">
        <v>14</v>
      </c>
      <c r="L14" s="14"/>
      <c r="M14" s="13"/>
      <c r="N14" s="14"/>
      <c r="O14" s="44"/>
    </row>
    <row r="15" s="1" customFormat="1" ht="24" customHeight="1" spans="1:15">
      <c r="A15" s="29"/>
      <c r="B15" s="25" t="s">
        <v>33</v>
      </c>
      <c r="C15" s="26">
        <v>830.44</v>
      </c>
      <c r="D15" s="27">
        <v>533.51</v>
      </c>
      <c r="E15" s="27"/>
      <c r="F15" s="27">
        <v>296.93</v>
      </c>
      <c r="G15" s="27"/>
      <c r="H15" s="27">
        <v>830.44</v>
      </c>
      <c r="I15" s="26" t="s">
        <v>14</v>
      </c>
      <c r="J15" s="26" t="s">
        <v>14</v>
      </c>
      <c r="K15" s="14" t="s">
        <v>14</v>
      </c>
      <c r="L15" s="14"/>
      <c r="M15" s="13"/>
      <c r="N15" s="14"/>
      <c r="O15" s="44"/>
    </row>
    <row r="16" ht="30" customHeight="1" spans="1:14">
      <c r="A16" s="30" t="s">
        <v>34</v>
      </c>
      <c r="B16" s="30"/>
      <c r="C16" s="30"/>
      <c r="D16" s="30"/>
      <c r="E16" s="30"/>
      <c r="F16" s="30"/>
      <c r="G16" s="30"/>
      <c r="H16" s="30"/>
      <c r="I16" s="30"/>
      <c r="J16" s="30"/>
      <c r="K16" s="30"/>
      <c r="L16" s="30"/>
      <c r="M16" s="30"/>
      <c r="N16" s="30"/>
    </row>
    <row r="17" s="2" customFormat="1" ht="98.1" customHeight="1" spans="1:15">
      <c r="A17" s="31" t="s">
        <v>35</v>
      </c>
      <c r="B17" s="31" t="s">
        <v>36</v>
      </c>
      <c r="C17" s="31" t="s">
        <v>37</v>
      </c>
      <c r="D17" s="31" t="s">
        <v>36</v>
      </c>
      <c r="E17" s="31" t="s">
        <v>38</v>
      </c>
      <c r="F17" s="31" t="s">
        <v>36</v>
      </c>
      <c r="G17" s="31" t="s">
        <v>39</v>
      </c>
      <c r="H17" s="31" t="s">
        <v>40</v>
      </c>
      <c r="I17" s="31" t="s">
        <v>41</v>
      </c>
      <c r="J17" s="31" t="s">
        <v>42</v>
      </c>
      <c r="K17" s="31" t="s">
        <v>43</v>
      </c>
      <c r="L17" s="31" t="s">
        <v>44</v>
      </c>
      <c r="M17" s="31" t="s">
        <v>45</v>
      </c>
      <c r="N17" s="31" t="s">
        <v>46</v>
      </c>
      <c r="O17" s="47"/>
    </row>
    <row r="18" s="3" customFormat="1" ht="169" customHeight="1" spans="1:15">
      <c r="A18" s="13" t="s">
        <v>47</v>
      </c>
      <c r="B18" s="13">
        <v>50</v>
      </c>
      <c r="C18" s="13" t="s">
        <v>48</v>
      </c>
      <c r="D18" s="13">
        <v>50</v>
      </c>
      <c r="E18" s="14" t="s">
        <v>49</v>
      </c>
      <c r="F18" s="13">
        <v>10</v>
      </c>
      <c r="G18" s="13">
        <v>8</v>
      </c>
      <c r="H18" s="13" t="s">
        <v>50</v>
      </c>
      <c r="I18" s="14" t="s">
        <v>51</v>
      </c>
      <c r="J18" s="14" t="s">
        <v>52</v>
      </c>
      <c r="K18" s="14" t="s">
        <v>53</v>
      </c>
      <c r="L18" s="14" t="s">
        <v>54</v>
      </c>
      <c r="M18" s="13">
        <v>7</v>
      </c>
      <c r="N18" s="48" t="s">
        <v>55</v>
      </c>
      <c r="O18" s="7"/>
    </row>
    <row r="19" s="3" customFormat="1" ht="99" customHeight="1" spans="1:15">
      <c r="A19" s="13"/>
      <c r="B19" s="13"/>
      <c r="C19" s="13"/>
      <c r="D19" s="13"/>
      <c r="E19" s="14" t="s">
        <v>56</v>
      </c>
      <c r="F19" s="13">
        <v>4</v>
      </c>
      <c r="G19" s="13">
        <v>4</v>
      </c>
      <c r="H19" s="13"/>
      <c r="I19" s="14" t="s">
        <v>57</v>
      </c>
      <c r="J19" s="14" t="s">
        <v>58</v>
      </c>
      <c r="K19" s="14" t="s">
        <v>53</v>
      </c>
      <c r="L19" s="14"/>
      <c r="M19" s="13">
        <v>3.5</v>
      </c>
      <c r="N19" s="49" t="s">
        <v>59</v>
      </c>
      <c r="O19" s="7"/>
    </row>
    <row r="20" s="3" customFormat="1" ht="153" customHeight="1" spans="1:15">
      <c r="A20" s="13"/>
      <c r="B20" s="13"/>
      <c r="C20" s="13"/>
      <c r="D20" s="13"/>
      <c r="E20" s="14" t="s">
        <v>60</v>
      </c>
      <c r="F20" s="13">
        <v>18</v>
      </c>
      <c r="G20" s="13">
        <v>16.5</v>
      </c>
      <c r="H20" s="13" t="s">
        <v>50</v>
      </c>
      <c r="I20" s="14" t="s">
        <v>61</v>
      </c>
      <c r="J20" s="14" t="s">
        <v>62</v>
      </c>
      <c r="K20" s="14" t="s">
        <v>53</v>
      </c>
      <c r="L20" s="14"/>
      <c r="M20" s="13">
        <v>15</v>
      </c>
      <c r="N20" s="48" t="s">
        <v>63</v>
      </c>
      <c r="O20" s="7"/>
    </row>
    <row r="21" s="3" customFormat="1" ht="151.5" customHeight="1" spans="1:15">
      <c r="A21" s="13"/>
      <c r="B21" s="13"/>
      <c r="C21" s="13"/>
      <c r="D21" s="13"/>
      <c r="E21" s="14" t="s">
        <v>64</v>
      </c>
      <c r="F21" s="13">
        <v>18</v>
      </c>
      <c r="G21" s="13">
        <v>18</v>
      </c>
      <c r="H21" s="13"/>
      <c r="I21" s="14" t="s">
        <v>65</v>
      </c>
      <c r="J21" s="14" t="s">
        <v>66</v>
      </c>
      <c r="K21" s="14" t="s">
        <v>53</v>
      </c>
      <c r="L21" s="14"/>
      <c r="M21" s="13">
        <v>15</v>
      </c>
      <c r="N21" s="24" t="s">
        <v>67</v>
      </c>
      <c r="O21" s="7"/>
    </row>
    <row r="22" s="3" customFormat="1" ht="185.25" customHeight="1" spans="1:15">
      <c r="A22" s="32" t="s">
        <v>68</v>
      </c>
      <c r="B22" s="32">
        <v>50</v>
      </c>
      <c r="C22" s="16" t="s">
        <v>69</v>
      </c>
      <c r="D22" s="16">
        <v>12</v>
      </c>
      <c r="E22" s="24" t="s">
        <v>70</v>
      </c>
      <c r="F22" s="13">
        <v>6</v>
      </c>
      <c r="G22" s="13">
        <v>6</v>
      </c>
      <c r="H22" s="13"/>
      <c r="I22" s="24" t="s">
        <v>71</v>
      </c>
      <c r="J22" s="24" t="s">
        <v>72</v>
      </c>
      <c r="K22" s="14" t="s">
        <v>53</v>
      </c>
      <c r="L22" s="14" t="s">
        <v>73</v>
      </c>
      <c r="M22" s="13">
        <v>5.5</v>
      </c>
      <c r="N22" s="24" t="s">
        <v>74</v>
      </c>
      <c r="O22" s="7"/>
    </row>
    <row r="23" s="3" customFormat="1" ht="168" customHeight="1" spans="1:15">
      <c r="A23" s="33"/>
      <c r="B23" s="33"/>
      <c r="C23" s="29"/>
      <c r="D23" s="29"/>
      <c r="E23" s="24" t="s">
        <v>75</v>
      </c>
      <c r="F23" s="13">
        <v>6</v>
      </c>
      <c r="G23" s="13">
        <v>6</v>
      </c>
      <c r="H23" s="13"/>
      <c r="I23" s="24" t="s">
        <v>76</v>
      </c>
      <c r="J23" s="24" t="s">
        <v>77</v>
      </c>
      <c r="K23" s="14" t="s">
        <v>78</v>
      </c>
      <c r="L23" s="14"/>
      <c r="M23" s="13">
        <v>5</v>
      </c>
      <c r="N23" s="24" t="s">
        <v>79</v>
      </c>
      <c r="O23" s="7"/>
    </row>
    <row r="24" s="3" customFormat="1" ht="121.5" customHeight="1" spans="1:15">
      <c r="A24" s="33"/>
      <c r="B24" s="33"/>
      <c r="C24" s="32" t="s">
        <v>80</v>
      </c>
      <c r="D24" s="32">
        <v>12</v>
      </c>
      <c r="E24" s="24" t="s">
        <v>81</v>
      </c>
      <c r="F24" s="13">
        <v>8</v>
      </c>
      <c r="G24" s="13">
        <v>8</v>
      </c>
      <c r="H24" s="13"/>
      <c r="I24" s="14" t="s">
        <v>82</v>
      </c>
      <c r="J24" s="14" t="s">
        <v>83</v>
      </c>
      <c r="K24" s="14" t="s">
        <v>84</v>
      </c>
      <c r="L24" s="14"/>
      <c r="M24" s="13">
        <v>8</v>
      </c>
      <c r="N24" s="24" t="s">
        <v>85</v>
      </c>
      <c r="O24" s="7"/>
    </row>
    <row r="25" s="3" customFormat="1" ht="159" customHeight="1" spans="1:15">
      <c r="A25" s="33"/>
      <c r="B25" s="33"/>
      <c r="C25" s="33"/>
      <c r="D25" s="33"/>
      <c r="E25" s="24" t="s">
        <v>86</v>
      </c>
      <c r="F25" s="13">
        <v>3</v>
      </c>
      <c r="G25" s="13">
        <v>3</v>
      </c>
      <c r="H25" s="13"/>
      <c r="I25" s="24" t="s">
        <v>87</v>
      </c>
      <c r="J25" s="24" t="s">
        <v>88</v>
      </c>
      <c r="K25" s="14" t="s">
        <v>89</v>
      </c>
      <c r="L25" s="14" t="s">
        <v>90</v>
      </c>
      <c r="M25" s="13">
        <v>3</v>
      </c>
      <c r="N25" s="14" t="s">
        <v>91</v>
      </c>
      <c r="O25" s="7"/>
    </row>
    <row r="26" s="3" customFormat="1" ht="87.75" customHeight="1" spans="1:15">
      <c r="A26" s="33"/>
      <c r="B26" s="33"/>
      <c r="C26" s="33"/>
      <c r="D26" s="33"/>
      <c r="E26" s="24" t="s">
        <v>92</v>
      </c>
      <c r="F26" s="13">
        <v>1</v>
      </c>
      <c r="G26" s="13">
        <v>1</v>
      </c>
      <c r="H26" s="13"/>
      <c r="I26" s="24" t="s">
        <v>93</v>
      </c>
      <c r="J26" s="24" t="s">
        <v>94</v>
      </c>
      <c r="K26" s="14" t="s">
        <v>89</v>
      </c>
      <c r="L26" s="24" t="s">
        <v>95</v>
      </c>
      <c r="M26" s="13">
        <v>1</v>
      </c>
      <c r="N26" s="14" t="s">
        <v>96</v>
      </c>
      <c r="O26" s="7"/>
    </row>
    <row r="27" s="3" customFormat="1" ht="86.1" customHeight="1" spans="1:15">
      <c r="A27" s="33"/>
      <c r="B27" s="33"/>
      <c r="C27" s="13" t="s">
        <v>97</v>
      </c>
      <c r="D27" s="13">
        <v>2</v>
      </c>
      <c r="E27" s="24" t="s">
        <v>98</v>
      </c>
      <c r="F27" s="13">
        <v>1</v>
      </c>
      <c r="G27" s="13">
        <v>1</v>
      </c>
      <c r="H27" s="13"/>
      <c r="I27" s="24" t="s">
        <v>99</v>
      </c>
      <c r="J27" s="24" t="s">
        <v>100</v>
      </c>
      <c r="K27" s="14" t="s">
        <v>89</v>
      </c>
      <c r="L27" s="14" t="s">
        <v>101</v>
      </c>
      <c r="M27" s="13">
        <v>1</v>
      </c>
      <c r="N27" s="24" t="s">
        <v>102</v>
      </c>
      <c r="O27" s="7"/>
    </row>
    <row r="28" s="3" customFormat="1" ht="77.1" customHeight="1" spans="1:15">
      <c r="A28" s="33"/>
      <c r="B28" s="33"/>
      <c r="C28" s="13"/>
      <c r="D28" s="13"/>
      <c r="E28" s="24" t="s">
        <v>103</v>
      </c>
      <c r="F28" s="13">
        <v>1</v>
      </c>
      <c r="G28" s="13">
        <v>1</v>
      </c>
      <c r="H28" s="13"/>
      <c r="I28" s="24" t="s">
        <v>104</v>
      </c>
      <c r="J28" s="24" t="s">
        <v>105</v>
      </c>
      <c r="K28" s="14" t="s">
        <v>89</v>
      </c>
      <c r="L28" s="14" t="s">
        <v>106</v>
      </c>
      <c r="M28" s="13">
        <v>1</v>
      </c>
      <c r="N28" s="24" t="s">
        <v>107</v>
      </c>
      <c r="O28" s="7"/>
    </row>
    <row r="29" s="3" customFormat="1" ht="144" customHeight="1" spans="1:15">
      <c r="A29" s="33"/>
      <c r="B29" s="33"/>
      <c r="C29" s="13" t="s">
        <v>108</v>
      </c>
      <c r="D29" s="13">
        <v>7</v>
      </c>
      <c r="E29" s="24" t="s">
        <v>109</v>
      </c>
      <c r="F29" s="13">
        <v>3</v>
      </c>
      <c r="G29" s="13">
        <v>3</v>
      </c>
      <c r="H29" s="13"/>
      <c r="I29" s="14" t="s">
        <v>110</v>
      </c>
      <c r="J29" s="14" t="s">
        <v>111</v>
      </c>
      <c r="K29" s="14" t="s">
        <v>89</v>
      </c>
      <c r="L29" s="14" t="s">
        <v>112</v>
      </c>
      <c r="M29" s="13">
        <v>2</v>
      </c>
      <c r="N29" s="24" t="s">
        <v>113</v>
      </c>
      <c r="O29" s="7"/>
    </row>
    <row r="30" s="3" customFormat="1" ht="107.1" customHeight="1" spans="1:15">
      <c r="A30" s="33"/>
      <c r="B30" s="33"/>
      <c r="C30" s="13"/>
      <c r="D30" s="13"/>
      <c r="E30" s="24" t="s">
        <v>114</v>
      </c>
      <c r="F30" s="13">
        <v>4</v>
      </c>
      <c r="G30" s="13">
        <v>4</v>
      </c>
      <c r="H30" s="13"/>
      <c r="I30" s="14" t="s">
        <v>115</v>
      </c>
      <c r="J30" s="14" t="s">
        <v>116</v>
      </c>
      <c r="K30" s="14" t="s">
        <v>89</v>
      </c>
      <c r="L30" s="14" t="s">
        <v>117</v>
      </c>
      <c r="M30" s="13">
        <v>3</v>
      </c>
      <c r="N30" s="24" t="s">
        <v>118</v>
      </c>
      <c r="O30" s="7"/>
    </row>
    <row r="31" s="3" customFormat="1" ht="93" customHeight="1" spans="1:15">
      <c r="A31" s="33"/>
      <c r="B31" s="33"/>
      <c r="C31" s="16" t="s">
        <v>119</v>
      </c>
      <c r="D31" s="16">
        <v>12</v>
      </c>
      <c r="E31" s="13" t="s">
        <v>120</v>
      </c>
      <c r="F31" s="13">
        <v>2</v>
      </c>
      <c r="G31" s="13">
        <v>2</v>
      </c>
      <c r="H31" s="13"/>
      <c r="I31" s="13" t="s">
        <v>121</v>
      </c>
      <c r="J31" s="14" t="s">
        <v>122</v>
      </c>
      <c r="K31" s="14" t="s">
        <v>89</v>
      </c>
      <c r="L31" s="14" t="s">
        <v>123</v>
      </c>
      <c r="M31" s="13">
        <v>2</v>
      </c>
      <c r="N31" s="25" t="s">
        <v>124</v>
      </c>
      <c r="O31" s="7"/>
    </row>
    <row r="32" s="3" customFormat="1" ht="73.5" customHeight="1" spans="1:15">
      <c r="A32" s="33"/>
      <c r="B32" s="33"/>
      <c r="C32" s="19"/>
      <c r="D32" s="19"/>
      <c r="E32" s="13" t="s">
        <v>125</v>
      </c>
      <c r="F32" s="13">
        <v>1</v>
      </c>
      <c r="G32" s="13">
        <v>1</v>
      </c>
      <c r="H32" s="13"/>
      <c r="I32" s="13" t="s">
        <v>126</v>
      </c>
      <c r="J32" s="50" t="s">
        <v>127</v>
      </c>
      <c r="K32" s="14" t="s">
        <v>89</v>
      </c>
      <c r="L32" s="14" t="s">
        <v>128</v>
      </c>
      <c r="M32" s="13">
        <v>1</v>
      </c>
      <c r="N32" s="25" t="s">
        <v>129</v>
      </c>
      <c r="O32" s="7"/>
    </row>
    <row r="33" s="3" customFormat="1" ht="91" customHeight="1" spans="1:15">
      <c r="A33" s="33"/>
      <c r="B33" s="33"/>
      <c r="C33" s="19"/>
      <c r="D33" s="19"/>
      <c r="E33" s="24" t="s">
        <v>130</v>
      </c>
      <c r="F33" s="13">
        <v>2</v>
      </c>
      <c r="G33" s="13">
        <v>2</v>
      </c>
      <c r="H33" s="13"/>
      <c r="I33" s="24" t="s">
        <v>131</v>
      </c>
      <c r="J33" s="50" t="s">
        <v>132</v>
      </c>
      <c r="K33" s="14" t="s">
        <v>89</v>
      </c>
      <c r="L33" s="14" t="s">
        <v>133</v>
      </c>
      <c r="M33" s="13">
        <v>2</v>
      </c>
      <c r="N33" s="25" t="s">
        <v>134</v>
      </c>
      <c r="O33" s="7"/>
    </row>
    <row r="34" s="3" customFormat="1" ht="107.1" customHeight="1" spans="1:15">
      <c r="A34" s="33"/>
      <c r="B34" s="33"/>
      <c r="C34" s="19"/>
      <c r="D34" s="19"/>
      <c r="E34" s="24" t="s">
        <v>135</v>
      </c>
      <c r="F34" s="13">
        <v>2</v>
      </c>
      <c r="G34" s="13">
        <v>2</v>
      </c>
      <c r="H34" s="13"/>
      <c r="I34" s="24" t="s">
        <v>136</v>
      </c>
      <c r="J34" s="50" t="s">
        <v>137</v>
      </c>
      <c r="K34" s="14" t="s">
        <v>89</v>
      </c>
      <c r="L34" s="14" t="s">
        <v>138</v>
      </c>
      <c r="M34" s="13">
        <v>2</v>
      </c>
      <c r="N34" s="51" t="s">
        <v>139</v>
      </c>
      <c r="O34" s="7"/>
    </row>
    <row r="35" s="3" customFormat="1" ht="105" customHeight="1" spans="1:15">
      <c r="A35" s="33"/>
      <c r="B35" s="33"/>
      <c r="C35" s="19"/>
      <c r="D35" s="19"/>
      <c r="E35" s="24" t="s">
        <v>140</v>
      </c>
      <c r="F35" s="13">
        <v>2</v>
      </c>
      <c r="G35" s="13">
        <v>2</v>
      </c>
      <c r="H35" s="13"/>
      <c r="I35" s="24" t="s">
        <v>141</v>
      </c>
      <c r="J35" s="50" t="s">
        <v>142</v>
      </c>
      <c r="K35" s="14" t="s">
        <v>89</v>
      </c>
      <c r="L35" s="14" t="s">
        <v>143</v>
      </c>
      <c r="M35" s="13">
        <v>1.5</v>
      </c>
      <c r="N35" s="25" t="s">
        <v>144</v>
      </c>
      <c r="O35" s="6"/>
    </row>
    <row r="36" s="3" customFormat="1" ht="71.25" customHeight="1" spans="1:15">
      <c r="A36" s="33"/>
      <c r="B36" s="33"/>
      <c r="C36" s="19"/>
      <c r="D36" s="19"/>
      <c r="E36" s="24" t="s">
        <v>145</v>
      </c>
      <c r="F36" s="13">
        <v>1</v>
      </c>
      <c r="G36" s="13">
        <v>1</v>
      </c>
      <c r="H36" s="13"/>
      <c r="I36" s="24" t="s">
        <v>146</v>
      </c>
      <c r="J36" s="50" t="s">
        <v>147</v>
      </c>
      <c r="K36" s="14" t="s">
        <v>89</v>
      </c>
      <c r="L36" s="14" t="s">
        <v>148</v>
      </c>
      <c r="M36" s="13">
        <v>0.8</v>
      </c>
      <c r="N36" s="25" t="s">
        <v>149</v>
      </c>
      <c r="O36" s="7"/>
    </row>
    <row r="37" s="3" customFormat="1" ht="71.25" customHeight="1" spans="1:15">
      <c r="A37" s="33"/>
      <c r="B37" s="33"/>
      <c r="C37" s="19"/>
      <c r="D37" s="19"/>
      <c r="E37" s="24" t="s">
        <v>150</v>
      </c>
      <c r="F37" s="13">
        <v>1</v>
      </c>
      <c r="G37" s="13">
        <v>1</v>
      </c>
      <c r="H37" s="13"/>
      <c r="I37" s="24" t="s">
        <v>151</v>
      </c>
      <c r="J37" s="50" t="s">
        <v>152</v>
      </c>
      <c r="K37" s="14" t="s">
        <v>89</v>
      </c>
      <c r="L37" s="14" t="s">
        <v>153</v>
      </c>
      <c r="M37" s="13">
        <v>1</v>
      </c>
      <c r="N37" s="25" t="s">
        <v>154</v>
      </c>
      <c r="O37" s="7"/>
    </row>
    <row r="38" s="3" customFormat="1" ht="71.25" customHeight="1" spans="1:15">
      <c r="A38" s="33"/>
      <c r="B38" s="33"/>
      <c r="C38" s="29"/>
      <c r="D38" s="29"/>
      <c r="E38" s="24" t="s">
        <v>155</v>
      </c>
      <c r="F38" s="13">
        <v>1</v>
      </c>
      <c r="G38" s="13">
        <v>1</v>
      </c>
      <c r="H38" s="13"/>
      <c r="I38" s="24" t="s">
        <v>156</v>
      </c>
      <c r="J38" s="24" t="s">
        <v>157</v>
      </c>
      <c r="K38" s="14" t="s">
        <v>89</v>
      </c>
      <c r="L38" s="14" t="s">
        <v>158</v>
      </c>
      <c r="M38" s="13">
        <v>1</v>
      </c>
      <c r="N38" s="25" t="s">
        <v>159</v>
      </c>
      <c r="O38" s="7"/>
    </row>
    <row r="39" s="4" customFormat="1" ht="137.25" customHeight="1" spans="1:15">
      <c r="A39" s="33"/>
      <c r="B39" s="33"/>
      <c r="C39" s="13" t="s">
        <v>160</v>
      </c>
      <c r="D39" s="13">
        <v>5</v>
      </c>
      <c r="E39" s="14" t="s">
        <v>161</v>
      </c>
      <c r="F39" s="13">
        <v>2</v>
      </c>
      <c r="G39" s="13">
        <v>2</v>
      </c>
      <c r="H39" s="13"/>
      <c r="I39" s="14" t="s">
        <v>162</v>
      </c>
      <c r="J39" s="24" t="s">
        <v>163</v>
      </c>
      <c r="K39" s="14" t="s">
        <v>164</v>
      </c>
      <c r="L39" s="14" t="s">
        <v>165</v>
      </c>
      <c r="M39" s="13">
        <v>1.5</v>
      </c>
      <c r="N39" s="25" t="s">
        <v>166</v>
      </c>
      <c r="O39" s="52"/>
    </row>
    <row r="40" s="4" customFormat="1" ht="137.25" customHeight="1" spans="1:15">
      <c r="A40" s="33"/>
      <c r="B40" s="33"/>
      <c r="C40" s="13"/>
      <c r="D40" s="13"/>
      <c r="E40" s="14" t="s">
        <v>167</v>
      </c>
      <c r="F40" s="13">
        <v>1</v>
      </c>
      <c r="G40" s="13">
        <v>1</v>
      </c>
      <c r="H40" s="13"/>
      <c r="I40" s="14" t="s">
        <v>168</v>
      </c>
      <c r="J40" s="24" t="s">
        <v>169</v>
      </c>
      <c r="K40" s="14" t="s">
        <v>89</v>
      </c>
      <c r="L40" s="14" t="s">
        <v>170</v>
      </c>
      <c r="M40" s="13">
        <v>1</v>
      </c>
      <c r="N40" s="25" t="s">
        <v>171</v>
      </c>
      <c r="O40" s="52"/>
    </row>
    <row r="41" s="4" customFormat="1" ht="137.25" customHeight="1" spans="1:15">
      <c r="A41" s="33"/>
      <c r="B41" s="33"/>
      <c r="C41" s="13"/>
      <c r="D41" s="13"/>
      <c r="E41" s="14" t="s">
        <v>172</v>
      </c>
      <c r="F41" s="13">
        <v>1</v>
      </c>
      <c r="G41" s="13">
        <v>1</v>
      </c>
      <c r="H41" s="13"/>
      <c r="I41" s="14" t="s">
        <v>173</v>
      </c>
      <c r="J41" s="24" t="s">
        <v>174</v>
      </c>
      <c r="K41" s="14" t="s">
        <v>89</v>
      </c>
      <c r="L41" s="14" t="s">
        <v>175</v>
      </c>
      <c r="M41" s="13">
        <v>1</v>
      </c>
      <c r="N41" s="25" t="s">
        <v>176</v>
      </c>
      <c r="O41" s="52"/>
    </row>
    <row r="42" s="4" customFormat="1" ht="95" customHeight="1" spans="1:15">
      <c r="A42" s="34"/>
      <c r="B42" s="34"/>
      <c r="C42" s="13"/>
      <c r="D42" s="13"/>
      <c r="E42" s="14" t="s">
        <v>177</v>
      </c>
      <c r="F42" s="13">
        <v>1</v>
      </c>
      <c r="G42" s="13">
        <v>1</v>
      </c>
      <c r="H42" s="13"/>
      <c r="I42" s="14" t="s">
        <v>178</v>
      </c>
      <c r="J42" s="24" t="s">
        <v>179</v>
      </c>
      <c r="K42" s="14" t="s">
        <v>89</v>
      </c>
      <c r="L42" s="14" t="s">
        <v>180</v>
      </c>
      <c r="M42" s="13">
        <v>1</v>
      </c>
      <c r="N42" s="25" t="s">
        <v>181</v>
      </c>
      <c r="O42" s="52"/>
    </row>
    <row r="43" s="3" customFormat="1" ht="39.75" customHeight="1" spans="1:15">
      <c r="A43" s="35" t="s">
        <v>182</v>
      </c>
      <c r="B43" s="36"/>
      <c r="C43" s="36"/>
      <c r="D43" s="36"/>
      <c r="E43" s="37"/>
      <c r="F43" s="13">
        <f>SUM(F18:F42)</f>
        <v>100</v>
      </c>
      <c r="G43" s="13">
        <f>SUM(G18:G42)</f>
        <v>96.5</v>
      </c>
      <c r="H43" s="13" t="s">
        <v>183</v>
      </c>
      <c r="I43" s="13" t="s">
        <v>183</v>
      </c>
      <c r="J43" s="13" t="s">
        <v>183</v>
      </c>
      <c r="K43" s="13" t="s">
        <v>183</v>
      </c>
      <c r="L43" s="13" t="s">
        <v>183</v>
      </c>
      <c r="M43" s="13">
        <f>SUM(M18:M42)</f>
        <v>85.8</v>
      </c>
      <c r="N43" s="53" t="s">
        <v>184</v>
      </c>
      <c r="O43" s="7"/>
    </row>
    <row r="44" s="3" customFormat="1" ht="39.75" customHeight="1" spans="1:15">
      <c r="A44" s="38" t="s">
        <v>185</v>
      </c>
      <c r="B44" s="39"/>
      <c r="C44" s="39"/>
      <c r="D44" s="39"/>
      <c r="E44" s="40"/>
      <c r="F44" s="38" t="s">
        <v>186</v>
      </c>
      <c r="G44" s="41"/>
      <c r="H44" s="41"/>
      <c r="I44" s="41"/>
      <c r="J44" s="41"/>
      <c r="K44" s="41"/>
      <c r="L44" s="41"/>
      <c r="M44" s="41"/>
      <c r="N44" s="54"/>
      <c r="O44" s="7"/>
    </row>
    <row r="45" s="3" customFormat="1" ht="279" customHeight="1" spans="1:15">
      <c r="A45" s="38" t="s">
        <v>187</v>
      </c>
      <c r="B45" s="39"/>
      <c r="C45" s="39"/>
      <c r="D45" s="39"/>
      <c r="E45" s="40"/>
      <c r="F45" s="42" t="s">
        <v>188</v>
      </c>
      <c r="G45" s="43"/>
      <c r="H45" s="43"/>
      <c r="I45" s="43"/>
      <c r="J45" s="43"/>
      <c r="K45" s="43"/>
      <c r="L45" s="43"/>
      <c r="M45" s="55"/>
      <c r="N45" s="56"/>
      <c r="O45" s="7"/>
    </row>
    <row r="46" ht="63.75" customHeight="1"/>
  </sheetData>
  <mergeCells count="60">
    <mergeCell ref="A1:C1"/>
    <mergeCell ref="A2:N2"/>
    <mergeCell ref="A4:N4"/>
    <mergeCell ref="B5:E5"/>
    <mergeCell ref="F5:J5"/>
    <mergeCell ref="K5:N5"/>
    <mergeCell ref="B6:G6"/>
    <mergeCell ref="I6:J6"/>
    <mergeCell ref="L6:N6"/>
    <mergeCell ref="B7:G7"/>
    <mergeCell ref="I7:J7"/>
    <mergeCell ref="L7:N7"/>
    <mergeCell ref="B8:G8"/>
    <mergeCell ref="I8:J8"/>
    <mergeCell ref="L8:N8"/>
    <mergeCell ref="B9:G9"/>
    <mergeCell ref="I9:J9"/>
    <mergeCell ref="L9:N9"/>
    <mergeCell ref="D10:N10"/>
    <mergeCell ref="D11:G11"/>
    <mergeCell ref="H11:I11"/>
    <mergeCell ref="J11:N11"/>
    <mergeCell ref="D12:E12"/>
    <mergeCell ref="F12:G12"/>
    <mergeCell ref="K12:N12"/>
    <mergeCell ref="D13:E13"/>
    <mergeCell ref="F13:G13"/>
    <mergeCell ref="K13:N13"/>
    <mergeCell ref="D14:E14"/>
    <mergeCell ref="F14:G14"/>
    <mergeCell ref="K14:N14"/>
    <mergeCell ref="D15:E15"/>
    <mergeCell ref="F15:G15"/>
    <mergeCell ref="K15:N15"/>
    <mergeCell ref="A16:N16"/>
    <mergeCell ref="A43:E43"/>
    <mergeCell ref="A44:E44"/>
    <mergeCell ref="F44:N44"/>
    <mergeCell ref="A45:E45"/>
    <mergeCell ref="F45:N45"/>
    <mergeCell ref="A6:A9"/>
    <mergeCell ref="A10:A15"/>
    <mergeCell ref="A18:A21"/>
    <mergeCell ref="B18:B21"/>
    <mergeCell ref="C18:C21"/>
    <mergeCell ref="C22:C23"/>
    <mergeCell ref="C27:C28"/>
    <mergeCell ref="C29:C30"/>
    <mergeCell ref="C31:C38"/>
    <mergeCell ref="C39:C42"/>
    <mergeCell ref="D18:D21"/>
    <mergeCell ref="D22:D23"/>
    <mergeCell ref="D27:D28"/>
    <mergeCell ref="D29:D30"/>
    <mergeCell ref="D31:D38"/>
    <mergeCell ref="D39:D42"/>
    <mergeCell ref="H6:H9"/>
    <mergeCell ref="K6:K9"/>
    <mergeCell ref="L18:L21"/>
    <mergeCell ref="B10:C12"/>
  </mergeCells>
  <printOptions horizontalCentered="1"/>
  <pageMargins left="0.748031496062992" right="0.748031496062992" top="0.78740157480315" bottom="0.590551181102362" header="0.354330708661417" footer="0.196850393700787"/>
  <pageSetup paperSize="9" scale="3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卢丽君</cp:lastModifiedBy>
  <dcterms:created xsi:type="dcterms:W3CDTF">2006-09-16T00:00:00Z</dcterms:created>
  <cp:lastPrinted>2023-04-20T01:57:00Z</cp:lastPrinted>
  <dcterms:modified xsi:type="dcterms:W3CDTF">2026-08-05T01:29:00Z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C77723D76E4949868215C3B279F3FB25_13</vt:lpwstr>
  </property>
  <property fmtid="{D5CDD505-2E9C-101B-9397-08002B2CF9AE}" pid="4" name="KSOReadingLayout">
    <vt:bool>false</vt:bool>
  </property>
  <property fmtid="{D5CDD505-2E9C-101B-9397-08002B2CF9AE}" pid="5" name="CalculationRule">
    <vt:i4>0</vt:i4>
  </property>
</Properties>
</file>