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部门整体支出!$A$17:$O$45</definedName>
    <definedName name="_xlnm.Print_Area" localSheetId="0">部门整体支出!$A$1:$O$45</definedName>
    <definedName name="_xlnm.Print_Titles" localSheetId="0">部门整体支出!$17:$17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<sst xmlns="http://schemas.openxmlformats.org/spreadsheetml/2006/main" count="228" uniqueCount="195">
  <si>
    <t>附件1</t>
  </si>
  <si>
    <t>2025年度松山湖财政支出绩效自评抽查审核意见表</t>
  </si>
  <si>
    <t>年度：</t>
  </si>
  <si>
    <t>部门基本情况</t>
  </si>
  <si>
    <t>部门名称</t>
  </si>
  <si>
    <t>退役军人服务中心</t>
  </si>
  <si>
    <t>财供人数（编制总数）合计：9人    行政（参公）编制数小计：0  公益一类编制数小计：    公益二类编制数小计：</t>
  </si>
  <si>
    <t>下属单位数：0</t>
  </si>
  <si>
    <t>年度
总目标</t>
  </si>
  <si>
    <t>1.保障春节八一两个重大节日慰问、义务兵家庭及退役军人优待金发放、残疾军人抚恤金发放、退役士兵就业补助金发放等业务正常运转，履行退役中心职能，做好基本保障。</t>
  </si>
  <si>
    <t>完成情况</t>
  </si>
  <si>
    <t>1.完成</t>
  </si>
  <si>
    <t>未完成原因</t>
  </si>
  <si>
    <t>1.任务1</t>
  </si>
  <si>
    <t>2.组织开展退役军人服务保障工作的相关活动。</t>
  </si>
  <si>
    <t>2.完成</t>
  </si>
  <si>
    <t>2.任务2</t>
  </si>
  <si>
    <t>3.落实退役军人相关投保工作。</t>
  </si>
  <si>
    <t>3.完成</t>
  </si>
  <si>
    <t>3.任务3</t>
  </si>
  <si>
    <t>4.保障部门日常业务，做好好相关退役军人有关工作，提升退役军人生活幸福感。</t>
  </si>
  <si>
    <t>4.完成</t>
  </si>
  <si>
    <t>……</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</si>
  <si>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</si>
  <si>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</si>
  <si>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</si>
  <si>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</si>
  <si>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</si>
  <si>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</si>
  <si>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</si>
  <si>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</si>
  <si>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</si>
  <si>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</si>
  <si>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</si>
  <si>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</si>
  <si>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</si>
  <si>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</si>
  <si>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</si>
  <si>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</si>
  <si>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</si>
  <si>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</si>
  <si>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</si>
  <si>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</si>
  <si>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</si>
  <si>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</si>
  <si>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</si>
  <si>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rPr>
        <b/>
        <sz val="10"/>
        <rFont val="微软雅黑"/>
        <charset val="134"/>
      </rPr>
      <t xml:space="preserve">参考佐证材料
</t>
    </r>
    <r>
      <rPr>
        <sz val="10"/>
        <rFont val="微软雅黑"/>
        <charset val="134"/>
      </rPr>
      <t>（说明：本栏佐证材料供，部门只要能证明对应指标即可，不用全部提供。）</t>
    </r>
  </si>
  <si>
    <t>备注</t>
  </si>
  <si>
    <t>审核得分</t>
  </si>
  <si>
    <t>评审说明</t>
  </si>
  <si>
    <t>履职效能</t>
  </si>
  <si>
    <t>整体效能</t>
  </si>
  <si>
    <t>年度重点工作任务完成率</t>
  </si>
  <si>
    <t>100%完成</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</si>
  <si>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</si>
  <si>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</si>
  <si>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</si>
  <si>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1.退役中心2025年预算单位支出明细表、退役军人服务中心部门整体支出绩效目标申报表、退役军人服务中心2024年工作总结及2025年工作计划、退役军人服务中心2025年工作总结；
2.退役中心部门预算表、退役中心决算表；
3.退役军人服务中心绩效目标批复表、退役中心部门预算表
4.退役军人服务中心决算分析报告、退役军人服务中心报表说明；
5.退役中心付款资料（含合同、验收报告、支付审批表、工作简报、自主就业退役士兵一次性经济补助金发放人数、义务兵家庭优待金发放人数、重大节日慰问残疾军人人数、退役军人及现役家属慰问人数材料等）；
6.松山湖退役军人2025年满意度调查问卷。</t>
  </si>
  <si>
    <t>4项重点任务全部完成：发放退役士兵一次性补助5人，发放义务兵优待金及入伍补助16人加5人，两节慰问驻莞部队及退役军人，保障服务中心日常运作。全年慰问972人次，完善档案463人，调解率100%，志愿服务超800小时。重点工作完成，得满分10分。</t>
  </si>
  <si>
    <t>部门整体绩效目标成本指标完成情况</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</si>
  <si>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</si>
  <si>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</si>
  <si>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2025年预算536.46万元，调整后566.67万元，实际支出563.47万元。各项目支出均未超年初预算，其中一次性补助56.01万元（≤56.13万元）、优待金44.61万元，均控制在预算内。实际支出超年初预算27.01万元，主因人员经费及上级补助增加。</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</si>
  <si>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</si>
  <si>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</si>
  <si>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</si>
  <si>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重大节日慰问4次（计划2次），超计划完成；退役士兵一次性补助发放5人，完成；残疾军人慰问10人（计划8人），完成；退役军人及现役家属慰问972人次（指标≥400人），完成率243%，依据评分标准扣2分。该指标得14分（满分18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</si>
  <si>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</si>
  <si>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</si>
  <si>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</si>
  <si>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各项抚恤补助按时足额发放（19.72万元/10人、优待金48.19万元/16人、补助金56.01万元/5人），慰问972人次，建档463人，法律服务54人次，调解率100%，全年无集体上访。荣誉感指标佐证不足扣1分，满意度100%。得分17分。</t>
  </si>
  <si>
    <t>管理效率</t>
  </si>
  <si>
    <t>预算编制</t>
  </si>
  <si>
    <t>预算编制合规性</t>
  </si>
  <si>
    <t>合规</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</si>
  <si>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</si>
  <si>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</si>
  <si>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 xml:space="preserve">1.退役中心2025年预算单位支出明细表；
2.退役中心决算表；
3.退役军人服务中心决算分析报告；
4.退役军人服务中心报表说明。
</t>
  </si>
  <si>
    <t>2025年度预算编制符合部门职责及市委市政府方针政策，资金按项目轻重缓急分配。预算编制按“二上二下”流程，经集体审议后提交“数字财政”系统。财政拨款收入预决算差异率为：|5,634,712.33-5,861,894.50|÷5,861,894.50×100%=3.88%，控制在5%以内，扣0.3分。本年度无新增项目，不涉及新增项目事前绩效评估事项。</t>
  </si>
  <si>
    <t>绩效目标设置规范性</t>
  </si>
  <si>
    <t>规范</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</si>
  <si>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</si>
  <si>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</si>
  <si>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</si>
  <si>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及5个项目均编制了绩效目标。但整体成本指标仅1项，产出指标仅4项，慰问次数等指标值偏低；项目成本指标同质化，部分项目数量指标未覆盖核心职能，两个项目社会效益指标为空，各项目效益指标多为定性表述。</t>
  </si>
  <si>
    <t>预算执行</t>
  </si>
  <si>
    <t>部门预算资金支出率</t>
  </si>
  <si>
    <t>反映部门预算资金支出情况。</t>
  </si>
  <si>
    <t>主要依据部门预算资金“实际支出金额/实际下达预算数*分值权重”计算核定得分。</t>
  </si>
  <si>
    <t>部门自评，以财政局复核为准。</t>
  </si>
  <si>
    <t>1.2025年退役中心部门预算公开；
2.退役中心2025年决算报表；
3.退役中心决算分析报告；
4.退役中心报表说明。</t>
  </si>
  <si>
    <t>2025年度部门预算实际下达数586.19万元，实际支出数563.47万元，预算执行率为96.12%，预算执行情况较好，依据评分标准，本项得分7分。</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</si>
  <si>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</si>
  <si>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</si>
  <si>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</si>
  <si>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</si>
  <si>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 xml:space="preserve">1.社会事务局管理工作局财务工作方案；
2.关于印发社会事务局支付流程的通知；
3.关于印发社会事务局合同呈批流程的通知；               4.关于印发社会事务局采购事项审批流程的通知。
</t>
  </si>
  <si>
    <t>相关管理制度有：《财务工作方案》《合同呈批流程》《采购事项审批流程》等规范性制度。2025年度支出范围、程序、用途符合国家财经法规和财务管理制度规定，未发现截留、挤占、挪用、虚列支出等情况，本项得3分。</t>
  </si>
  <si>
    <t>“三公”经费控制情况</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</si>
  <si>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</si>
  <si>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</si>
  <si>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1.退役中心2025年部门预算表（三公经费第9页表9）；
2.退役中心2025年决算报表；
3.退役中心决算分析报告；
4.退役中心报表说明；
5.退役中心2024年部门预算表（三公经费第9页表9）。</t>
  </si>
  <si>
    <t>2025年度无“三公”经费预算安排，实际支出数为0，符合“三公”经费只减不增的控制要求，本项得1分。</t>
  </si>
  <si>
    <t>信息公开</t>
  </si>
  <si>
    <t>预决算公开合规性</t>
  </si>
  <si>
    <t>反映部门（单位）预算决算公开执行的到位情况。</t>
  </si>
  <si>
    <t>预算、决算公开合规性各占50%,能按要求公开的得满分，未按有关要求公开的不得分。</t>
  </si>
  <si>
    <t>1.2025年退役中心部门预算公开；
2.退役中心决算分析报告。</t>
  </si>
  <si>
    <t>2025年度部门预算与2024年预决算资料已在规定时限内按要求向社会公开，公开内容完整、格式规范，符合相关要求。</t>
  </si>
  <si>
    <t>绩效信息公开情况</t>
  </si>
  <si>
    <t>反映部门（单位）绩效信息公开执行到位情况。</t>
  </si>
  <si>
    <t xml:space="preserve">指绩效目标、绩效报告资料按规定在单位网站公开情况。能按要求公开的得满分，未按有关要求公开的不得分。
</t>
  </si>
  <si>
    <t>http://ssl.dg.gov.cn/gkmlpt/content/4/4363/post_4363984.html#312</t>
  </si>
  <si>
    <t>预算单位已按财政部门要求，将部门整体绩效目标和项目绩效目标进行了公开。</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</si>
  <si>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</si>
  <si>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</si>
  <si>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</si>
  <si>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</si>
  <si>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1.常用绩效管理制度精简汇编；
2.关于印发《东莞松山湖高新区财政预算管理考核暂行办法》的通知；
3.关于印发《松山湖活动类项目绩效指标体系使用指南》的通知；
4.广东省财政厅关于印发《广东省省级财政预算绩效目标编制审核指南》的通知.粤财绩函〔2020〕10号　；
5.东莞市财政支出绩效指标汇编；
6.松山湖财政支出绩效指标库；
7.绩效总目标填报指南（节选）；
8.社会事务局关于绩效考核明细拆分。</t>
  </si>
  <si>
    <t>预算单位未提供本部门自行制定的本级使用资金管理制度，提交的《常用绩效管理制度精简汇编》等均为松山湖财政部门制定的通用管理制度。此外，预算单位未单独制定专项资金管理办法，专项资金纳入预算管理统一规范，但未体现绩效管理具体要求。综合考量，本项酌情扣2分，得1分。</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</si>
  <si>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</si>
  <si>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</si>
  <si>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</si>
  <si>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1.退役军人服务中心绩效目标批复表（5+1）；
2、2025松山湖高新区预算管理考评得分
3.2025年退役中心部门预算公开；
4.退役军人服务中心2025年决算分析报告；
5.绩效自评结果的截图。</t>
  </si>
  <si>
    <t>绩效目标编报质量一般；上年度部门整体及项目自评均为优秀，无“差”级；未提供对上一年度审核意见的整改落实情况。</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</si>
  <si>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</si>
  <si>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</si>
  <si>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</si>
  <si>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</si>
  <si>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1.退役中心2025年预算单位支出明细表；
2.退役军人服务中心政府采购合同备案明细表2025.12；
3.退役军人服务中心政府采购项目完成情况及合同公开网址明细表2025.12；
4.合同公示截图。</t>
  </si>
  <si>
    <t>2025年度20份采购合同，预算单位仅提供了中标公告及合同，未提供采购意向公开截图及项目采购清单，无法核实意向公开的完整性和及时性。</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</si>
  <si>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</si>
  <si>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</si>
  <si>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</si>
  <si>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1.关于印发社会事务局采购事项审批流程的通知2023.10.26；
2.关于松山湖成立社会事务局内部控制工作小组的通知。</t>
  </si>
  <si>
    <t>单位制定了采购审批流程及内控制度，明确立项、决策分级、需求论证等要求，成立内控工作小组。2025年度各采购项目均按规定落实需求论证和决策审批，未发现未落实需求管理情况。</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</si>
  <si>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</si>
  <si>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</si>
  <si>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</si>
  <si>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无</t>
  </si>
  <si>
    <t>各采购项目程序合规，未收到供应商投诉，未出现经财政部门查证认定的投诉事项，未在财政、巡察、审计等监督检查中发现违法违规问题</t>
  </si>
  <si>
    <t>采购合同签订时效性</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</si>
  <si>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</si>
  <si>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</si>
  <si>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1.合同扫描件；
2.2025年退役军人服务中心合同登记表；
3.退役军人服务中心政府采购合同备案明细表2025.12；
4.退役军人服务中心政府采购项目完成情况及合同公开网址明细表2025.12；
5.合同公示截图。</t>
  </si>
  <si>
    <t>松山湖退役军人服务中心信息联络和心理辅导工作项目合同、“拥军加油站”创建合同等2份合同签订时间不符合规定。及时率90%</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</si>
  <si>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</si>
  <si>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</si>
  <si>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</si>
  <si>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1.合同扫描件；
2.2025年退役军人服务中心合同登记表；
3.退役军人服务中心政府采购合同备案明细表2025.12；
4.退役军人服务中心政府采购项目完成情况及合同公开网址明细表2025.12；
5.合同管理系统界面的备案合同截图。</t>
  </si>
  <si>
    <t>依据预算单位提供的部门采购备案明细表等，单位只提供了4份合同备案登记，部分合同存在备案不及时情况，如：“441900009-2025-00023-001”合同，签订日期25年1月27日，备案日期26年4月1日</t>
  </si>
  <si>
    <t>履约验收工作</t>
  </si>
  <si>
    <t>反映采购项目履约验收工作是否规范、完备。</t>
  </si>
  <si>
    <t>发现有采购项目未按《关于规范政府采购项目履约验收工作的通知》（东财【2023】123号）规定开展履约验收的，发现1例扣0.5分，扣完为止。</t>
  </si>
  <si>
    <t>1.退役中心付款资料（含合同、验收报告、支付审批表等）</t>
  </si>
  <si>
    <t>相关采购项目均按规定组织了履约验收，验收内容涵盖合同信息、采购单位、供货单位、验收意见等要素，验收人员签字齐全，验收程序规范。</t>
  </si>
  <si>
    <t>合同支付及时性</t>
  </si>
  <si>
    <t>反映采购项目资金支付及时性情况。</t>
  </si>
  <si>
    <t>部门按照政府采购项目合同条款，及时支付中标成交供应商相关资金的，得1分，否则不得分。</t>
  </si>
  <si>
    <t>1.退役中心付款资料（含合同、验收报告、支付审批表等）；
2.关于规范政府采购项目履约验收工作的通知（东财【2023】123号）。</t>
  </si>
  <si>
    <t>各采购项目均按合同约定及时支付款项，提供了支付审批表、发票、验收表等完整支付凭证，支付时间均在验收合格后合同约定期限内，未发现无故延迟支付情况。</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</si>
  <si>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</si>
  <si>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</si>
  <si>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</si>
  <si>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1.2025年政府采购促进中小企业发展政策落实情况报告（松山湖退役军人服务中心）；
2.2025年政府采购促进中小企业发展政策执行情况（松山湖退役军人服务中心）；
3.2025年面向中小企业预留项目执行情况公告（松山湖退役军人服务中心）；
4.面向中小企业预留项目执行情况公告网上公示截图（松山湖退役军人服务中心）。</t>
  </si>
  <si>
    <t>单位已按要求在广东省政府采购网发布《面向中小企业预留项目执行情况公告》，面向中小企业预留金额为10.71万元，占比100%</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</si>
  <si>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</si>
  <si>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</si>
  <si>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</si>
  <si>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</si>
  <si>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</si>
  <si>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1.固定资产系统登记情况表；
2.2025年度东莞松山湖退役军人服务中心国有资产分析报告（松山湖退役军人服务中心）；
3.2025年度东莞松山湖退役军人服务中心国有资产报表填报说明（松山湖退役军人服务中心；
4.2025年度行东莞松山湖退役军人服务中心国有资产盘活情况报告（松山湖退役军人服务中心）；
5.行政事业性国有资产清查报表（行政事业单位填报）；
6.松山湖退役军人服务中心行政事业性国有资产清查工作报告；
7.2025年度东莞松山湖高新技术产业开发区退役军人服务中心实物资产盘点明细表；
8.资产负债表；
9.2025年固定资产月报。</t>
  </si>
  <si>
    <t>2025年度各月资产月报均能按时上报，未出现延迟报送情况。2025年度单位无资产处置业务，无资产处置收入。经核查资产管理系统台账及资产月报，学校资产登记入账规范，账表数据一致。</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</si>
  <si>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</si>
  <si>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</si>
  <si>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</si>
  <si>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1.关于印发《东莞松山湖高新区行政事业单位国有资产管理实施细则（试行）》的通知；
2.关于印发《东莞松山湖高新区行政事业性国有资产管理暂行办法》的通知；
3.固定资产管理审核；
4.事业性国有资产管理办法；
5.东莞松山湖高新区行政事业性国有资产管理职责清单；
6.东莞松山湖高新区行政事业单位国有资产管理事项审批权限一览表；
7.松山湖高新区行政事业单位国有资产增加单；
8.松山湖高新区行政事业单位国有资产出租审核表；
9.松山湖高新区行政事业单位国有资产出借审核表；
10.资产处置审批表；
11.资产配置申请表；
12.资产管理流程图。</t>
  </si>
  <si>
    <t>本部门依据《行政事业性国有资产管理条例》《行政事业单位资产清查核实管理办法》《东莞松山湖高新区行政事业性国有资产管理暂行办法》《东莞松山湖高新区行政事业单位国有资产管理实施细则（试行）》等制度开展资产管理工作，明确了资产配置、使用、处置等环节的管理要求。</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</si>
  <si>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</si>
  <si>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</si>
  <si>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</si>
  <si>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请如实提供，如抽查发现不按照实际提供的部门，该二级指标不得分。</t>
  </si>
  <si>
    <t>经核查资产月报及资产台账，资产登记入账规范，账表数据基本一致。</t>
  </si>
  <si>
    <t>资产盘点情况</t>
  </si>
  <si>
    <t>反映部门是否每年按要求进行资产盘点。</t>
  </si>
  <si>
    <t>每年进行一次资产盘点，并完成结果处理的，得1分。未进行盘点的，不得分。</t>
  </si>
  <si>
    <t>2025年度东莞松山湖高新技术产业开发区退役军人服务中心实物资产盘点明细表。</t>
  </si>
  <si>
    <t>部门于2025年11月实施资产盘点，账实相符率100%，无盘亏</t>
  </si>
  <si>
    <t>合计</t>
  </si>
  <si>
    <t>*</t>
  </si>
  <si>
    <r>
      <t xml:space="preserve">审核等级： 
 </t>
    </r>
    <r>
      <rPr>
        <sz val="10"/>
        <rFont val="Wingdings"/>
        <charset val="134"/>
      </rPr>
      <t>þ</t>
    </r>
    <r>
      <rPr>
        <sz val="10"/>
        <rFont val="宋体"/>
        <charset val="134"/>
      </rPr>
      <t>优 □良 □中 □差</t>
    </r>
  </si>
  <si>
    <t>绩效自评等级</t>
  </si>
  <si>
    <t>优（等级划分为四档：90（含）-100分为优、80（含）-90分为良、60（含）-80分为中、60分以下为差）</t>
  </si>
  <si>
    <t>财政部门审核意见</t>
  </si>
  <si>
    <t>绩效等级：优
1.绩效自评组织工作审核意见： 预算单位提交了部门整体绩效目标申报表、自评指标评分表、预算执行情况表、资产月报、资产盘点报告、内控手册、采购项目完成情况表及合同验收资料等佐证材料。自评资料提交较为及时，佐证材料整体基本充分、齐整，能够支撑履职效能及管理效率各项指标的核查。
2.履职效能方面： 基本完成预期履职目标。4项重点工作均已按计划完成，全年优抚对象抚恤补助金累计发放19.72万元，义务兵家庭优待金及入伍补助金累计发放约116.19万元，节日慰问累计972人次、发放慰问物资47.52万元，“一人一档”动态完善463人，矛盾纠纷调解率达100%。成本指标方面，各项目支出均未超过年初预算限额，成本控制效果较好。产出指标方面，12项产出指标基本完成，其中退役军人及现役家属慰问人数完成率超150%，指标值设置偏低。效益指标方面，福利待遇保障、权益维护、服务对象满意度等指标完成，但荣誉感提升指标缺少活动参与人员反馈、媒体报道等佐证材料，可验证性不足。
3.管理效率方面： 管理效率较为规范。预算编制合规，预决算差异率3.88%；预算执行率96.12%；财务管理合规，“三公”经费控制良好（无预算安排，实际支出为0）。绩效目标设置方面，部门整体及项目支出均按要求编制绩效目标，但存在成本指标仅1项、产出指标仅4项且未覆盖核心职能、部分项目效益指标为空等问题，指标设置的科学性、完整性和可衡量性不足。信息公开方面，2024年度部门决算及绩效自评结果未提供公开网址。绩效管理方面，未提供本部门自行制定的资金管理制度，未提供上一年度整改落实情况。采购管理方面，采购意向公开佐证材料缺失，合同签订及备案存在超期情况；采购内控制度建设、采购活动合规性、履约验收、合同支付及时性、采购政策效能等方面较为规范。资产管理方面，资产登记入账规范，账表数据一致，按时完成资产盘点且账实相符率100%。
4.加强预算绩效管理的建议：
（1）优化绩效指标设置，全面梳理部门核心职能，增加差异化成本指标，补充建档立卡、就业创业培训、志愿服务等产出指标，效益指标尽可能量化表述，提升绩效目标的可衡量性和可验证性；
（2）规范采购全流程管理，指定专人负责采购全流程档案归集，建立采购意向公开截图、备案文件等电子台账，确保合同签订及备案环节按时完成；
（3）强化佐证材料归集意识，在开展各类活动时同步做好方案、签到、照片、报道、问卷等全过程资料收集，确保自评结论均有充分、规范的佐证材料支撑，同时及时公开绩效自评结果并留存网址备查。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</si>
</sst>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6">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sz val="10"/>
      <name val="微软雅黑"/>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indexed="63"/>
      <name val="宋体"/>
      <charset val="134"/>
    </font>
    <font>
      <sz val="11"/>
      <color indexed="8"/>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Wingdings"/>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31"/>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1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4" fillId="0" borderId="0" applyNumberFormat="0" applyFill="0" applyBorder="0" applyAlignment="0" applyProtection="0">
      <alignment vertical="center"/>
    </xf>
    <xf numFmtId="0" fontId="25" fillId="3" borderId="17" applyNumberFormat="0" applyAlignment="0" applyProtection="0">
      <alignment vertical="center"/>
    </xf>
    <xf numFmtId="0" fontId="26" fillId="4" borderId="18" applyNumberFormat="0" applyAlignment="0" applyProtection="0">
      <alignment vertical="center"/>
    </xf>
    <xf numFmtId="0" fontId="27" fillId="4" borderId="17" applyNumberFormat="0" applyAlignment="0" applyProtection="0">
      <alignment vertical="center"/>
    </xf>
    <xf numFmtId="0" fontId="28" fillId="5" borderId="19" applyNumberFormat="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33" borderId="22" applyNumberFormat="0" applyAlignment="0" applyProtection="0"/>
    <xf numFmtId="0" fontId="37" fillId="34" borderId="0" applyNumberFormat="0" applyBorder="0" applyAlignment="0" applyProtection="0">
      <alignment vertical="center"/>
    </xf>
    <xf numFmtId="0" fontId="38" fillId="33" borderId="23" applyNumberFormat="0" applyAlignment="0" applyProtection="0">
      <alignment vertical="center"/>
    </xf>
    <xf numFmtId="0" fontId="39" fillId="0" borderId="0"/>
    <xf numFmtId="0" fontId="37" fillId="35" borderId="0" applyNumberFormat="0" applyBorder="0" applyAlignment="0" applyProtection="0">
      <alignment vertical="center"/>
    </xf>
    <xf numFmtId="0" fontId="37" fillId="36" borderId="0" applyNumberFormat="0" applyBorder="0" applyAlignment="0" applyProtection="0">
      <alignment vertical="center"/>
    </xf>
    <xf numFmtId="0" fontId="37" fillId="37" borderId="0" applyNumberFormat="0" applyBorder="0" applyAlignment="0" applyProtection="0">
      <alignment vertical="center"/>
    </xf>
    <xf numFmtId="0" fontId="3" fillId="0" borderId="0"/>
    <xf numFmtId="0" fontId="37" fillId="36" borderId="0" applyNumberFormat="0" applyBorder="0" applyAlignment="0" applyProtection="0">
      <alignment vertical="center"/>
    </xf>
    <xf numFmtId="0" fontId="40" fillId="33" borderId="22" applyNumberFormat="0" applyAlignment="0" applyProtection="0">
      <alignment vertical="center"/>
    </xf>
    <xf numFmtId="0" fontId="41" fillId="38" borderId="0" applyNumberFormat="0" applyBorder="0" applyAlignment="0" applyProtection="0">
      <alignment vertical="center"/>
    </xf>
    <xf numFmtId="0" fontId="37" fillId="39" borderId="0" applyNumberFormat="0" applyBorder="0" applyAlignment="0" applyProtection="0">
      <alignment vertical="center"/>
    </xf>
    <xf numFmtId="0" fontId="37" fillId="40" borderId="0" applyNumberFormat="0" applyBorder="0" applyAlignment="0" applyProtection="0">
      <alignment vertical="center"/>
    </xf>
    <xf numFmtId="0" fontId="37" fillId="41" borderId="0" applyNumberFormat="0" applyBorder="0" applyAlignment="0" applyProtection="0">
      <alignment vertical="center"/>
    </xf>
    <xf numFmtId="0" fontId="37" fillId="35" borderId="0" applyNumberFormat="0" applyBorder="0" applyAlignment="0" applyProtection="0">
      <alignment vertical="center"/>
    </xf>
    <xf numFmtId="0" fontId="0" fillId="0" borderId="0">
      <alignment vertical="center"/>
    </xf>
    <xf numFmtId="0" fontId="37" fillId="42" borderId="0" applyNumberFormat="0" applyBorder="0" applyAlignment="0" applyProtection="0">
      <alignment vertical="center"/>
    </xf>
    <xf numFmtId="0" fontId="37" fillId="43" borderId="0" applyNumberFormat="0" applyBorder="0" applyAlignment="0" applyProtection="0">
      <alignment vertical="center"/>
    </xf>
    <xf numFmtId="0" fontId="37" fillId="44" borderId="0" applyNumberFormat="0" applyBorder="0" applyAlignment="0" applyProtection="0">
      <alignment vertical="center"/>
    </xf>
    <xf numFmtId="0" fontId="42" fillId="45" borderId="0" applyNumberFormat="0" applyBorder="0" applyAlignment="0" applyProtection="0">
      <alignment vertical="center"/>
    </xf>
    <xf numFmtId="0" fontId="42" fillId="37" borderId="0" applyNumberFormat="0" applyBorder="0" applyAlignment="0" applyProtection="0">
      <alignment vertical="center"/>
    </xf>
    <xf numFmtId="0" fontId="3" fillId="0" borderId="0">
      <alignment vertical="center"/>
    </xf>
    <xf numFmtId="0" fontId="42" fillId="44"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48" borderId="0" applyNumberFormat="0" applyBorder="0" applyAlignment="0" applyProtection="0">
      <alignment vertical="center"/>
    </xf>
    <xf numFmtId="0" fontId="43" fillId="0" borderId="24" applyNumberFormat="0" applyFill="0" applyAlignment="0" applyProtection="0">
      <alignment vertical="center"/>
    </xf>
    <xf numFmtId="0" fontId="44" fillId="0" borderId="25" applyNumberFormat="0" applyFill="0" applyAlignment="0" applyProtection="0">
      <alignment vertical="center"/>
    </xf>
    <xf numFmtId="0" fontId="45" fillId="0" borderId="26" applyNumberFormat="0" applyFill="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7" fillId="0" borderId="0">
      <alignment vertical="center"/>
    </xf>
    <xf numFmtId="0" fontId="3" fillId="0" borderId="0"/>
    <xf numFmtId="0" fontId="37" fillId="0" borderId="0">
      <alignment vertical="center"/>
    </xf>
    <xf numFmtId="0" fontId="3" fillId="0" borderId="0"/>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48" fillId="41" borderId="0" applyNumberFormat="0" applyBorder="0" applyAlignment="0" applyProtection="0">
      <alignment vertical="center"/>
    </xf>
    <xf numFmtId="0" fontId="49" fillId="0" borderId="28" applyNumberFormat="0" applyFill="0" applyAlignment="0" applyProtection="0">
      <alignment vertical="center"/>
    </xf>
    <xf numFmtId="0" fontId="50" fillId="50" borderId="29" applyNumberForma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30" applyNumberFormat="0" applyFill="0" applyAlignment="0" applyProtection="0">
      <alignment vertical="center"/>
    </xf>
    <xf numFmtId="0" fontId="42" fillId="51" borderId="0" applyNumberFormat="0" applyBorder="0" applyAlignment="0" applyProtection="0">
      <alignment vertical="center"/>
    </xf>
    <xf numFmtId="0" fontId="42" fillId="52" borderId="0" applyNumberFormat="0" applyBorder="0" applyAlignment="0" applyProtection="0">
      <alignment vertical="center"/>
    </xf>
    <xf numFmtId="0" fontId="42" fillId="53"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54" borderId="0" applyNumberFormat="0" applyBorder="0" applyAlignment="0" applyProtection="0">
      <alignment vertical="center"/>
    </xf>
    <xf numFmtId="0" fontId="54" fillId="43" borderId="23" applyNumberFormat="0" applyAlignment="0" applyProtection="0">
      <alignment vertical="center"/>
    </xf>
  </cellStyleXfs>
  <cellXfs count="58">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176" fontId="1" fillId="0" borderId="1" xfId="0" applyNumberFormat="1" applyFont="1" applyFill="1" applyBorder="1"/>
    <xf numFmtId="176" fontId="1" fillId="0" borderId="1" xfId="0" applyNumberFormat="1" applyFont="1" applyFill="1" applyBorder="1" applyAlignment="1">
      <alignment horizontal="center"/>
    </xf>
    <xf numFmtId="0" fontId="1" fillId="0" borderId="1" xfId="0" applyFont="1" applyFill="1" applyBorder="1" applyAlignment="1">
      <alignment horizontal="center"/>
    </xf>
    <xf numFmtId="0" fontId="5" fillId="0" borderId="1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5" xfId="0" applyFont="1" applyFill="1" applyBorder="1" applyAlignment="1">
      <alignment vertical="center" wrapText="1"/>
    </xf>
    <xf numFmtId="10" fontId="5" fillId="0" borderId="1" xfId="0" applyNumberFormat="1" applyFont="1" applyFill="1" applyBorder="1" applyAlignment="1">
      <alignment horizontal="center" vertical="center" wrapText="1"/>
    </xf>
    <xf numFmtId="0" fontId="5" fillId="0" borderId="10" xfId="0" applyFont="1" applyFill="1" applyBorder="1" applyAlignment="1">
      <alignment vertical="center" wrapText="1"/>
    </xf>
    <xf numFmtId="0" fontId="5" fillId="0" borderId="11" xfId="0" applyFont="1" applyFill="1" applyBorder="1" applyAlignment="1">
      <alignment horizontal="center" vertical="center" wrapText="1"/>
    </xf>
    <xf numFmtId="0" fontId="1" fillId="0" borderId="12" xfId="0" applyFont="1" applyFill="1" applyBorder="1" applyAlignment="1">
      <alignment vertical="center" wrapText="1"/>
    </xf>
    <xf numFmtId="0" fontId="1" fillId="0" borderId="13" xfId="0" applyFont="1" applyFill="1" applyBorder="1" applyAlignment="1">
      <alignment vertical="center" wrapText="1"/>
    </xf>
    <xf numFmtId="0" fontId="13" fillId="0" borderId="11" xfId="0" applyFont="1" applyFill="1" applyBorder="1" applyAlignment="1">
      <alignment horizontal="center" vertical="center" wrapText="1"/>
    </xf>
    <xf numFmtId="0" fontId="14" fillId="0" borderId="12" xfId="0" applyFont="1" applyFill="1" applyBorder="1" applyAlignment="1">
      <alignment vertical="center" wrapText="1"/>
    </xf>
    <xf numFmtId="0" fontId="14" fillId="0" borderId="13" xfId="0" applyFont="1" applyFill="1" applyBorder="1" applyAlignment="1">
      <alignment vertical="center" wrapText="1"/>
    </xf>
    <xf numFmtId="0" fontId="14" fillId="0" borderId="12"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justify" vertical="center" wrapText="1"/>
    </xf>
    <xf numFmtId="0" fontId="5" fillId="0" borderId="1" xfId="0" applyFont="1" applyFill="1" applyBorder="1" applyAlignment="1">
      <alignment horizontal="center" vertical="center"/>
    </xf>
    <xf numFmtId="0" fontId="15" fillId="0" borderId="1" xfId="0" applyFont="1" applyFill="1" applyBorder="1" applyAlignment="1">
      <alignment vertical="center" wrapText="1"/>
    </xf>
    <xf numFmtId="0" fontId="16" fillId="0" borderId="1" xfId="6" applyFont="1" applyFill="1" applyBorder="1" applyAlignment="1">
      <alignment horizontal="left" vertical="center" wrapText="1"/>
    </xf>
    <xf numFmtId="0" fontId="10" fillId="0" borderId="1" xfId="0" applyFont="1" applyFill="1" applyBorder="1" applyAlignment="1">
      <alignment horizontal="center" vertical="center" wrapText="1"/>
    </xf>
    <xf numFmtId="9" fontId="5" fillId="0" borderId="1" xfId="3"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14" fillId="0" borderId="13"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20% - 强调文字颜色 1 2"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20% - 强调文字颜色 4 2" xfId="63"/>
    <cellStyle name="常规 3" xfId="64"/>
    <cellStyle name="20% - 强调文字颜色 5 2" xfId="65"/>
    <cellStyle name="20% - 强调文字颜色 6 2" xfId="66"/>
    <cellStyle name="40% - 强调文字颜色 3 2" xfId="67"/>
    <cellStyle name="60% - 强调文字颜色 1 2" xfId="68"/>
    <cellStyle name="60% - 强调文字颜色 2 2" xfId="69"/>
    <cellStyle name="常规 5"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常规 6 2" xfId="94"/>
    <cellStyle name="注释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sl.dg.gov.cn/gkmlpt/content/4/4363/post_4363984.html#3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tabSelected="1" view="pageBreakPreview" zoomScale="85" zoomScaleNormal="100" workbookViewId="0">
      <selection activeCell="P2" sqref="P2"/>
    </sheetView>
  </sheetViews>
  <sheetFormatPr defaultColWidth="8.75833333333333" defaultRowHeight="12"/>
  <cols>
    <col min="1" max="1" width="8.875" style="5" customWidth="1"/>
    <col min="2" max="2" width="8.75833333333333" style="5" customWidth="1"/>
    <col min="3" max="3" width="7.625" style="5" customWidth="1"/>
    <col min="4" max="4" width="5.25833333333333" style="5" customWidth="1"/>
    <col min="5" max="5" width="8.875" style="5" customWidth="1"/>
    <col min="6" max="6" width="4.5"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11.375" style="5" customWidth="1"/>
    <col min="14" max="14" width="10.125" style="5" customWidth="1"/>
    <col min="15" max="15" width="39.2583333333333" style="5" customWidth="1"/>
    <col min="16" max="16384" width="8.75833333333333" style="7"/>
  </cols>
  <sheetData>
    <row r="1" ht="29.1" customHeight="1" spans="1:3">
      <c r="A1" s="8" t="s">
        <v>0</v>
      </c>
      <c r="B1" s="8"/>
      <c r="C1" s="8"/>
    </row>
    <row r="2" ht="31.5" spans="1:15">
      <c r="A2" s="9" t="s">
        <v>1</v>
      </c>
      <c r="B2" s="9"/>
      <c r="C2" s="9"/>
      <c r="D2" s="9"/>
      <c r="E2" s="9"/>
      <c r="F2" s="9"/>
      <c r="G2" s="9"/>
      <c r="H2" s="9"/>
      <c r="I2" s="9"/>
      <c r="J2" s="9"/>
      <c r="K2" s="9"/>
      <c r="L2" s="9"/>
      <c r="M2" s="9"/>
      <c r="N2" s="9"/>
      <c r="O2" s="9"/>
    </row>
    <row r="3" s="1" customFormat="1" ht="20.1" customHeight="1" spans="1:15">
      <c r="A3" s="10" t="s">
        <v>2</v>
      </c>
      <c r="B3" s="10">
        <v>2025</v>
      </c>
      <c r="C3" s="11"/>
      <c r="D3" s="11"/>
      <c r="E3" s="11"/>
      <c r="F3" s="11"/>
      <c r="G3" s="11"/>
      <c r="H3" s="11"/>
      <c r="I3" s="11"/>
      <c r="J3" s="11"/>
      <c r="K3" s="11"/>
      <c r="L3" s="11"/>
      <c r="M3" s="11"/>
      <c r="N3" s="11"/>
      <c r="O3" s="11"/>
    </row>
    <row r="4" s="1" customFormat="1" ht="18" customHeight="1" spans="1:15">
      <c r="A4" s="12" t="s">
        <v>3</v>
      </c>
      <c r="B4" s="12"/>
      <c r="C4" s="12"/>
      <c r="D4" s="12"/>
      <c r="E4" s="12"/>
      <c r="F4" s="12"/>
      <c r="G4" s="12"/>
      <c r="H4" s="12"/>
      <c r="I4" s="12"/>
      <c r="J4" s="12"/>
      <c r="K4" s="12"/>
      <c r="L4" s="12"/>
      <c r="M4" s="12"/>
      <c r="N4" s="12"/>
      <c r="O4" s="12"/>
    </row>
    <row r="5" s="1" customFormat="1" ht="18" customHeight="1" spans="1:15">
      <c r="A5" s="13" t="s">
        <v>4</v>
      </c>
      <c r="B5" s="13" t="s">
        <v>5</v>
      </c>
      <c r="C5" s="13"/>
      <c r="D5" s="13"/>
      <c r="E5" s="13"/>
      <c r="F5" s="14" t="s">
        <v>6</v>
      </c>
      <c r="G5" s="14"/>
      <c r="H5" s="14"/>
      <c r="I5" s="14"/>
      <c r="J5" s="14"/>
      <c r="K5" s="14" t="s">
        <v>7</v>
      </c>
      <c r="L5" s="14"/>
      <c r="M5" s="14"/>
      <c r="N5" s="14"/>
      <c r="O5" s="14"/>
    </row>
    <row r="6" s="1" customFormat="1" ht="18" customHeight="1" spans="1:15">
      <c r="A6" s="13" t="s">
        <v>8</v>
      </c>
      <c r="B6" s="14" t="s">
        <v>9</v>
      </c>
      <c r="C6" s="14"/>
      <c r="D6" s="14"/>
      <c r="E6" s="14"/>
      <c r="F6" s="14"/>
      <c r="G6" s="14"/>
      <c r="H6" s="13" t="s">
        <v>10</v>
      </c>
      <c r="I6" s="14" t="s">
        <v>11</v>
      </c>
      <c r="J6" s="14"/>
      <c r="K6" s="13" t="s">
        <v>12</v>
      </c>
      <c r="L6" s="14" t="s">
        <v>13</v>
      </c>
      <c r="M6" s="14"/>
      <c r="N6" s="14"/>
      <c r="O6" s="14"/>
    </row>
    <row r="7" s="1" customFormat="1" ht="18" customHeight="1" spans="1:15">
      <c r="A7" s="13"/>
      <c r="B7" s="14" t="s">
        <v>14</v>
      </c>
      <c r="C7" s="14"/>
      <c r="D7" s="14"/>
      <c r="E7" s="14"/>
      <c r="F7" s="14"/>
      <c r="G7" s="14"/>
      <c r="H7" s="13"/>
      <c r="I7" s="45" t="s">
        <v>15</v>
      </c>
      <c r="J7" s="45"/>
      <c r="K7" s="13"/>
      <c r="L7" s="45" t="s">
        <v>16</v>
      </c>
      <c r="M7" s="45"/>
      <c r="N7" s="45"/>
      <c r="O7" s="45"/>
    </row>
    <row r="8" s="1" customFormat="1" ht="18" customHeight="1" spans="1:15">
      <c r="A8" s="13"/>
      <c r="B8" s="14" t="s">
        <v>17</v>
      </c>
      <c r="C8" s="15"/>
      <c r="D8" s="15"/>
      <c r="E8" s="15"/>
      <c r="F8" s="15"/>
      <c r="G8" s="15"/>
      <c r="H8" s="13"/>
      <c r="I8" s="14" t="s">
        <v>18</v>
      </c>
      <c r="J8" s="14"/>
      <c r="K8" s="13"/>
      <c r="L8" s="14" t="s">
        <v>19</v>
      </c>
      <c r="M8" s="14"/>
      <c r="N8" s="14"/>
      <c r="O8" s="14"/>
    </row>
    <row r="9" s="1" customFormat="1" ht="18" customHeight="1" spans="1:15">
      <c r="A9" s="13"/>
      <c r="B9" s="14" t="s">
        <v>20</v>
      </c>
      <c r="C9" s="14"/>
      <c r="D9" s="14"/>
      <c r="E9" s="14"/>
      <c r="F9" s="14"/>
      <c r="G9" s="14"/>
      <c r="H9" s="13"/>
      <c r="I9" s="14" t="s">
        <v>21</v>
      </c>
      <c r="J9" s="14"/>
      <c r="K9" s="13"/>
      <c r="L9" s="14" t="s">
        <v>22</v>
      </c>
      <c r="M9" s="14"/>
      <c r="N9" s="14"/>
      <c r="O9" s="14"/>
    </row>
    <row r="10" s="1" customFormat="1" ht="18" customHeight="1" spans="1:15">
      <c r="A10" s="16" t="s">
        <v>23</v>
      </c>
      <c r="B10" s="17" t="s">
        <v>24</v>
      </c>
      <c r="C10" s="18"/>
      <c r="D10" s="13" t="s">
        <v>25</v>
      </c>
      <c r="E10" s="13"/>
      <c r="F10" s="13"/>
      <c r="G10" s="13"/>
      <c r="H10" s="13"/>
      <c r="I10" s="13"/>
      <c r="J10" s="13"/>
      <c r="K10" s="13"/>
      <c r="L10" s="13"/>
      <c r="M10" s="13"/>
      <c r="N10" s="13"/>
      <c r="O10" s="13"/>
    </row>
    <row r="11" s="1" customFormat="1" ht="18" customHeight="1" spans="1:15">
      <c r="A11" s="19"/>
      <c r="B11" s="20"/>
      <c r="C11" s="21"/>
      <c r="D11" s="13" t="s">
        <v>26</v>
      </c>
      <c r="E11" s="13"/>
      <c r="F11" s="13"/>
      <c r="G11" s="13"/>
      <c r="H11" s="13" t="s">
        <v>27</v>
      </c>
      <c r="I11" s="13"/>
      <c r="J11" s="13" t="s">
        <v>28</v>
      </c>
      <c r="K11" s="13"/>
      <c r="L11" s="13"/>
      <c r="M11" s="13"/>
      <c r="N11" s="13"/>
      <c r="O11" s="13"/>
    </row>
    <row r="12" s="1" customFormat="1" ht="18" customHeight="1" spans="1:15">
      <c r="A12" s="19"/>
      <c r="B12" s="22"/>
      <c r="C12" s="23"/>
      <c r="D12" s="13" t="s">
        <v>29</v>
      </c>
      <c r="E12" s="13"/>
      <c r="F12" s="13" t="s">
        <v>30</v>
      </c>
      <c r="G12" s="13"/>
      <c r="H12" s="24" t="s">
        <v>31</v>
      </c>
      <c r="I12" s="13" t="s">
        <v>32</v>
      </c>
      <c r="J12" s="13" t="s">
        <v>31</v>
      </c>
      <c r="K12" s="13" t="s">
        <v>32</v>
      </c>
      <c r="L12" s="13"/>
      <c r="M12" s="13"/>
      <c r="N12" s="13"/>
      <c r="O12" s="13"/>
    </row>
    <row r="13" s="1" customFormat="1" ht="24" customHeight="1" spans="1:15">
      <c r="A13" s="19"/>
      <c r="B13" s="25" t="s">
        <v>33</v>
      </c>
      <c r="C13" s="26">
        <v>536.455585</v>
      </c>
      <c r="D13" s="27">
        <v>289.539385</v>
      </c>
      <c r="E13" s="27"/>
      <c r="F13" s="27">
        <v>246.9162</v>
      </c>
      <c r="G13" s="27"/>
      <c r="H13" s="28">
        <v>0</v>
      </c>
      <c r="I13" s="28">
        <v>0</v>
      </c>
      <c r="J13" s="28">
        <v>0</v>
      </c>
      <c r="K13" s="13">
        <v>0</v>
      </c>
      <c r="L13" s="13"/>
      <c r="M13" s="13"/>
      <c r="N13" s="13"/>
      <c r="O13" s="13"/>
    </row>
    <row r="14" s="1" customFormat="1" ht="24" customHeight="1" spans="1:15">
      <c r="A14" s="19"/>
      <c r="B14" s="25" t="s">
        <v>34</v>
      </c>
      <c r="C14" s="26">
        <v>586.18945</v>
      </c>
      <c r="D14" s="27">
        <v>296.143985</v>
      </c>
      <c r="E14" s="27"/>
      <c r="F14" s="27">
        <v>290.045465</v>
      </c>
      <c r="G14" s="27"/>
      <c r="H14" s="28">
        <v>0</v>
      </c>
      <c r="I14" s="28">
        <v>0</v>
      </c>
      <c r="J14" s="28">
        <v>0</v>
      </c>
      <c r="K14" s="13">
        <v>0</v>
      </c>
      <c r="L14" s="13"/>
      <c r="M14" s="13"/>
      <c r="N14" s="13"/>
      <c r="O14" s="13"/>
    </row>
    <row r="15" s="1" customFormat="1" ht="24" customHeight="1" spans="1:15">
      <c r="A15" s="29"/>
      <c r="B15" s="25" t="s">
        <v>35</v>
      </c>
      <c r="C15" s="26">
        <v>563.471233</v>
      </c>
      <c r="D15" s="27">
        <v>280.565568</v>
      </c>
      <c r="E15" s="27"/>
      <c r="F15" s="27">
        <v>282.905665</v>
      </c>
      <c r="G15" s="27"/>
      <c r="H15" s="28">
        <v>0</v>
      </c>
      <c r="I15" s="28">
        <v>0</v>
      </c>
      <c r="J15" s="28">
        <v>0</v>
      </c>
      <c r="K15" s="13">
        <v>0</v>
      </c>
      <c r="L15" s="13"/>
      <c r="M15" s="13"/>
      <c r="N15" s="13"/>
      <c r="O15" s="13"/>
    </row>
    <row r="16" ht="30" customHeight="1" spans="1:15">
      <c r="A16" s="30" t="s">
        <v>36</v>
      </c>
      <c r="B16" s="30"/>
      <c r="C16" s="30"/>
      <c r="D16" s="30"/>
      <c r="E16" s="30"/>
      <c r="F16" s="30"/>
      <c r="G16" s="30"/>
      <c r="H16" s="30"/>
      <c r="I16" s="30"/>
      <c r="J16" s="30"/>
      <c r="K16" s="30"/>
      <c r="L16" s="30"/>
      <c r="M16" s="30"/>
      <c r="N16" s="30"/>
      <c r="O16" s="30"/>
    </row>
    <row r="17" s="2" customFormat="1" ht="98.1" customHeight="1" spans="1:15">
      <c r="A17" s="31" t="s">
        <v>37</v>
      </c>
      <c r="B17" s="31" t="s">
        <v>38</v>
      </c>
      <c r="C17" s="31" t="s">
        <v>39</v>
      </c>
      <c r="D17" s="31" t="s">
        <v>38</v>
      </c>
      <c r="E17" s="31" t="s">
        <v>40</v>
      </c>
      <c r="F17" s="31" t="s">
        <v>38</v>
      </c>
      <c r="G17" s="31" t="s">
        <v>41</v>
      </c>
      <c r="H17" s="31" t="s">
        <v>42</v>
      </c>
      <c r="I17" s="31" t="s">
        <v>43</v>
      </c>
      <c r="J17" s="31" t="s">
        <v>44</v>
      </c>
      <c r="K17" s="31" t="s">
        <v>45</v>
      </c>
      <c r="L17" s="31" t="s">
        <v>46</v>
      </c>
      <c r="M17" s="31" t="s">
        <v>47</v>
      </c>
      <c r="N17" s="31" t="s">
        <v>48</v>
      </c>
      <c r="O17" s="31" t="s">
        <v>49</v>
      </c>
    </row>
    <row r="18" s="3" customFormat="1" ht="99" customHeight="1" spans="1:15">
      <c r="A18" s="13" t="s">
        <v>50</v>
      </c>
      <c r="B18" s="13">
        <v>50</v>
      </c>
      <c r="C18" s="13" t="s">
        <v>51</v>
      </c>
      <c r="D18" s="13">
        <v>50</v>
      </c>
      <c r="E18" s="14" t="s">
        <v>52</v>
      </c>
      <c r="F18" s="13">
        <v>10</v>
      </c>
      <c r="G18" s="13">
        <v>10</v>
      </c>
      <c r="H18" s="13" t="s">
        <v>53</v>
      </c>
      <c r="I18" s="14" t="s">
        <v>54</v>
      </c>
      <c r="J18" s="14" t="s">
        <v>55</v>
      </c>
      <c r="K18" s="14" t="s">
        <v>56</v>
      </c>
      <c r="L18" s="14" t="s">
        <v>57</v>
      </c>
      <c r="M18" s="13"/>
      <c r="N18" s="46">
        <v>10</v>
      </c>
      <c r="O18" s="47" t="s">
        <v>58</v>
      </c>
    </row>
    <row r="19" s="3" customFormat="1" ht="99" customHeight="1" spans="1:15">
      <c r="A19" s="13"/>
      <c r="B19" s="13"/>
      <c r="C19" s="13"/>
      <c r="D19" s="13"/>
      <c r="E19" s="14" t="s">
        <v>59</v>
      </c>
      <c r="F19" s="13">
        <v>4</v>
      </c>
      <c r="G19" s="13">
        <v>4</v>
      </c>
      <c r="H19" s="13" t="s">
        <v>53</v>
      </c>
      <c r="I19" s="14" t="s">
        <v>60</v>
      </c>
      <c r="J19" s="14" t="s">
        <v>61</v>
      </c>
      <c r="K19" s="14" t="s">
        <v>56</v>
      </c>
      <c r="L19" s="14"/>
      <c r="M19" s="13"/>
      <c r="N19" s="31">
        <v>4</v>
      </c>
      <c r="O19" s="48" t="s">
        <v>62</v>
      </c>
    </row>
    <row r="20" s="3" customFormat="1" ht="125.25" customHeight="1" spans="1:15">
      <c r="A20" s="13"/>
      <c r="B20" s="13"/>
      <c r="C20" s="13"/>
      <c r="D20" s="13"/>
      <c r="E20" s="14" t="s">
        <v>63</v>
      </c>
      <c r="F20" s="13">
        <v>18</v>
      </c>
      <c r="G20" s="13">
        <v>18</v>
      </c>
      <c r="H20" s="13" t="s">
        <v>53</v>
      </c>
      <c r="I20" s="14" t="s">
        <v>64</v>
      </c>
      <c r="J20" s="14" t="s">
        <v>65</v>
      </c>
      <c r="K20" s="14" t="s">
        <v>56</v>
      </c>
      <c r="L20" s="14"/>
      <c r="M20" s="13"/>
      <c r="N20" s="31">
        <v>17.25</v>
      </c>
      <c r="O20" s="48" t="s">
        <v>66</v>
      </c>
    </row>
    <row r="21" s="3" customFormat="1" ht="151.5" customHeight="1" spans="1:15">
      <c r="A21" s="13"/>
      <c r="B21" s="13"/>
      <c r="C21" s="13"/>
      <c r="D21" s="13"/>
      <c r="E21" s="14" t="s">
        <v>67</v>
      </c>
      <c r="F21" s="13">
        <v>18</v>
      </c>
      <c r="G21" s="13">
        <v>18</v>
      </c>
      <c r="H21" s="13" t="s">
        <v>53</v>
      </c>
      <c r="I21" s="14" t="s">
        <v>68</v>
      </c>
      <c r="J21" s="14" t="s">
        <v>69</v>
      </c>
      <c r="K21" s="14" t="s">
        <v>56</v>
      </c>
      <c r="L21" s="14"/>
      <c r="M21" s="13"/>
      <c r="N21" s="31">
        <v>17</v>
      </c>
      <c r="O21" s="49" t="s">
        <v>70</v>
      </c>
    </row>
    <row r="22" s="3" customFormat="1" ht="185.25" customHeight="1" spans="1:15">
      <c r="A22" s="32" t="s">
        <v>71</v>
      </c>
      <c r="B22" s="32">
        <v>50</v>
      </c>
      <c r="C22" s="16" t="s">
        <v>72</v>
      </c>
      <c r="D22" s="16">
        <v>12</v>
      </c>
      <c r="E22" s="24" t="s">
        <v>73</v>
      </c>
      <c r="F22" s="13">
        <v>6</v>
      </c>
      <c r="G22" s="13">
        <v>6</v>
      </c>
      <c r="H22" s="13" t="s">
        <v>74</v>
      </c>
      <c r="I22" s="24" t="s">
        <v>75</v>
      </c>
      <c r="J22" s="24" t="s">
        <v>76</v>
      </c>
      <c r="K22" s="14" t="s">
        <v>56</v>
      </c>
      <c r="L22" s="14" t="s">
        <v>77</v>
      </c>
      <c r="M22" s="50"/>
      <c r="N22" s="31">
        <v>5.7</v>
      </c>
      <c r="O22" s="51" t="s">
        <v>78</v>
      </c>
    </row>
    <row r="23" s="3" customFormat="1" ht="120.75" customHeight="1" spans="1:15">
      <c r="A23" s="33"/>
      <c r="B23" s="33"/>
      <c r="C23" s="29"/>
      <c r="D23" s="29"/>
      <c r="E23" s="24" t="s">
        <v>79</v>
      </c>
      <c r="F23" s="13">
        <v>6</v>
      </c>
      <c r="G23" s="13">
        <v>6</v>
      </c>
      <c r="H23" s="13" t="s">
        <v>80</v>
      </c>
      <c r="I23" s="24" t="s">
        <v>81</v>
      </c>
      <c r="J23" s="24" t="s">
        <v>82</v>
      </c>
      <c r="K23" s="14" t="s">
        <v>83</v>
      </c>
      <c r="L23" s="14"/>
      <c r="M23" s="50"/>
      <c r="N23" s="31">
        <v>4.5</v>
      </c>
      <c r="O23" s="48" t="s">
        <v>84</v>
      </c>
    </row>
    <row r="24" s="3" customFormat="1" ht="91" customHeight="1" spans="1:15">
      <c r="A24" s="33"/>
      <c r="B24" s="33"/>
      <c r="C24" s="32" t="s">
        <v>85</v>
      </c>
      <c r="D24" s="32">
        <v>12</v>
      </c>
      <c r="E24" s="24" t="s">
        <v>86</v>
      </c>
      <c r="F24" s="13">
        <v>8</v>
      </c>
      <c r="G24" s="13">
        <v>7</v>
      </c>
      <c r="H24" s="34">
        <v>0.9612</v>
      </c>
      <c r="I24" s="14" t="s">
        <v>87</v>
      </c>
      <c r="J24" s="14" t="s">
        <v>88</v>
      </c>
      <c r="K24" s="14" t="s">
        <v>89</v>
      </c>
      <c r="L24" s="14" t="s">
        <v>90</v>
      </c>
      <c r="M24" s="13"/>
      <c r="N24" s="31">
        <v>7</v>
      </c>
      <c r="O24" s="48" t="s">
        <v>91</v>
      </c>
    </row>
    <row r="25" s="3" customFormat="1" ht="159" customHeight="1" spans="1:15">
      <c r="A25" s="33"/>
      <c r="B25" s="33"/>
      <c r="C25" s="33"/>
      <c r="D25" s="33"/>
      <c r="E25" s="24" t="s">
        <v>92</v>
      </c>
      <c r="F25" s="13">
        <v>3</v>
      </c>
      <c r="G25" s="13">
        <v>3</v>
      </c>
      <c r="H25" s="13"/>
      <c r="I25" s="24" t="s">
        <v>93</v>
      </c>
      <c r="J25" s="24" t="s">
        <v>94</v>
      </c>
      <c r="K25" s="14" t="s">
        <v>95</v>
      </c>
      <c r="L25" s="14" t="s">
        <v>96</v>
      </c>
      <c r="M25" s="13"/>
      <c r="N25" s="31">
        <v>3</v>
      </c>
      <c r="O25" s="48" t="s">
        <v>97</v>
      </c>
    </row>
    <row r="26" s="3" customFormat="1" ht="87.75" customHeight="1" spans="1:15">
      <c r="A26" s="33"/>
      <c r="B26" s="33"/>
      <c r="C26" s="33"/>
      <c r="D26" s="33"/>
      <c r="E26" s="24" t="s">
        <v>98</v>
      </c>
      <c r="F26" s="13">
        <v>1</v>
      </c>
      <c r="G26" s="13">
        <v>1</v>
      </c>
      <c r="H26" s="13"/>
      <c r="I26" s="24" t="s">
        <v>99</v>
      </c>
      <c r="J26" s="24" t="s">
        <v>100</v>
      </c>
      <c r="K26" s="14" t="s">
        <v>95</v>
      </c>
      <c r="L26" s="24" t="s">
        <v>101</v>
      </c>
      <c r="M26" s="13"/>
      <c r="N26" s="31">
        <v>1</v>
      </c>
      <c r="O26" s="48" t="s">
        <v>102</v>
      </c>
    </row>
    <row r="27" s="3" customFormat="1" ht="86.1" customHeight="1" spans="1:15">
      <c r="A27" s="33"/>
      <c r="B27" s="33"/>
      <c r="C27" s="13" t="s">
        <v>103</v>
      </c>
      <c r="D27" s="13">
        <v>2</v>
      </c>
      <c r="E27" s="24" t="s">
        <v>104</v>
      </c>
      <c r="F27" s="13">
        <v>1</v>
      </c>
      <c r="G27" s="13">
        <v>1</v>
      </c>
      <c r="H27" s="13"/>
      <c r="I27" s="24" t="s">
        <v>105</v>
      </c>
      <c r="J27" s="24" t="s">
        <v>106</v>
      </c>
      <c r="K27" s="14" t="s">
        <v>95</v>
      </c>
      <c r="L27" s="14" t="s">
        <v>107</v>
      </c>
      <c r="M27" s="13"/>
      <c r="N27" s="31">
        <v>1</v>
      </c>
      <c r="O27" s="48" t="s">
        <v>108</v>
      </c>
    </row>
    <row r="28" s="3" customFormat="1" ht="77.1" customHeight="1" spans="1:15">
      <c r="A28" s="33"/>
      <c r="B28" s="33"/>
      <c r="C28" s="13"/>
      <c r="D28" s="13"/>
      <c r="E28" s="24" t="s">
        <v>109</v>
      </c>
      <c r="F28" s="13">
        <v>1</v>
      </c>
      <c r="G28" s="13">
        <v>1</v>
      </c>
      <c r="H28" s="13"/>
      <c r="I28" s="24" t="s">
        <v>110</v>
      </c>
      <c r="J28" s="24" t="s">
        <v>111</v>
      </c>
      <c r="K28" s="14" t="s">
        <v>95</v>
      </c>
      <c r="L28" s="52" t="s">
        <v>112</v>
      </c>
      <c r="M28" s="13"/>
      <c r="N28" s="31">
        <v>1</v>
      </c>
      <c r="O28" s="48" t="s">
        <v>113</v>
      </c>
    </row>
    <row r="29" s="3" customFormat="1" ht="144" customHeight="1" spans="1:15">
      <c r="A29" s="33"/>
      <c r="B29" s="33"/>
      <c r="C29" s="13" t="s">
        <v>114</v>
      </c>
      <c r="D29" s="13">
        <v>7</v>
      </c>
      <c r="E29" s="24" t="s">
        <v>115</v>
      </c>
      <c r="F29" s="13">
        <v>3</v>
      </c>
      <c r="G29" s="13">
        <v>3</v>
      </c>
      <c r="H29" s="13"/>
      <c r="I29" s="14" t="s">
        <v>116</v>
      </c>
      <c r="J29" s="14" t="s">
        <v>117</v>
      </c>
      <c r="K29" s="14" t="s">
        <v>95</v>
      </c>
      <c r="L29" s="14" t="s">
        <v>118</v>
      </c>
      <c r="M29" s="13"/>
      <c r="N29" s="31">
        <v>2</v>
      </c>
      <c r="O29" s="48" t="s">
        <v>119</v>
      </c>
    </row>
    <row r="30" s="3" customFormat="1" ht="107.1" customHeight="1" spans="1:15">
      <c r="A30" s="33"/>
      <c r="B30" s="33"/>
      <c r="C30" s="13"/>
      <c r="D30" s="13"/>
      <c r="E30" s="24" t="s">
        <v>120</v>
      </c>
      <c r="F30" s="13">
        <v>4</v>
      </c>
      <c r="G30" s="13">
        <v>4</v>
      </c>
      <c r="H30" s="13"/>
      <c r="I30" s="14" t="s">
        <v>121</v>
      </c>
      <c r="J30" s="14" t="s">
        <v>122</v>
      </c>
      <c r="K30" s="14" t="s">
        <v>95</v>
      </c>
      <c r="L30" s="14" t="s">
        <v>123</v>
      </c>
      <c r="M30" s="13"/>
      <c r="N30" s="31">
        <v>3</v>
      </c>
      <c r="O30" s="48" t="s">
        <v>124</v>
      </c>
    </row>
    <row r="31" s="3" customFormat="1" ht="93" customHeight="1" spans="1:15">
      <c r="A31" s="33"/>
      <c r="B31" s="33"/>
      <c r="C31" s="16" t="s">
        <v>125</v>
      </c>
      <c r="D31" s="16">
        <v>12</v>
      </c>
      <c r="E31" s="13" t="s">
        <v>126</v>
      </c>
      <c r="F31" s="13">
        <v>2</v>
      </c>
      <c r="G31" s="13">
        <v>2</v>
      </c>
      <c r="H31" s="13"/>
      <c r="I31" s="13" t="s">
        <v>127</v>
      </c>
      <c r="J31" s="14" t="s">
        <v>128</v>
      </c>
      <c r="K31" s="14" t="s">
        <v>95</v>
      </c>
      <c r="L31" s="14" t="s">
        <v>129</v>
      </c>
      <c r="M31" s="53"/>
      <c r="N31" s="31">
        <v>0.5</v>
      </c>
      <c r="O31" s="48" t="s">
        <v>130</v>
      </c>
    </row>
    <row r="32" s="3" customFormat="1" ht="73.5" customHeight="1" spans="1:15">
      <c r="A32" s="33"/>
      <c r="B32" s="33"/>
      <c r="C32" s="19"/>
      <c r="D32" s="19"/>
      <c r="E32" s="13" t="s">
        <v>131</v>
      </c>
      <c r="F32" s="13">
        <v>1</v>
      </c>
      <c r="G32" s="13">
        <v>1</v>
      </c>
      <c r="H32" s="13"/>
      <c r="I32" s="13" t="s">
        <v>132</v>
      </c>
      <c r="J32" s="54" t="s">
        <v>133</v>
      </c>
      <c r="K32" s="14" t="s">
        <v>95</v>
      </c>
      <c r="L32" s="14" t="s">
        <v>134</v>
      </c>
      <c r="M32" s="53"/>
      <c r="N32" s="31">
        <v>1</v>
      </c>
      <c r="O32" s="48" t="s">
        <v>135</v>
      </c>
    </row>
    <row r="33" s="3" customFormat="1" ht="55.5" customHeight="1" spans="1:15">
      <c r="A33" s="33"/>
      <c r="B33" s="33"/>
      <c r="C33" s="19"/>
      <c r="D33" s="19"/>
      <c r="E33" s="24" t="s">
        <v>136</v>
      </c>
      <c r="F33" s="13">
        <v>2</v>
      </c>
      <c r="G33" s="13">
        <v>2</v>
      </c>
      <c r="H33" s="13"/>
      <c r="I33" s="24" t="s">
        <v>137</v>
      </c>
      <c r="J33" s="54" t="s">
        <v>138</v>
      </c>
      <c r="K33" s="14" t="s">
        <v>95</v>
      </c>
      <c r="L33" s="13" t="s">
        <v>139</v>
      </c>
      <c r="M33" s="53"/>
      <c r="N33" s="31">
        <v>2</v>
      </c>
      <c r="O33" s="48" t="s">
        <v>140</v>
      </c>
    </row>
    <row r="34" s="3" customFormat="1" ht="107.1" customHeight="1" spans="1:15">
      <c r="A34" s="33"/>
      <c r="B34" s="33"/>
      <c r="C34" s="19"/>
      <c r="D34" s="19"/>
      <c r="E34" s="24" t="s">
        <v>141</v>
      </c>
      <c r="F34" s="13">
        <v>2</v>
      </c>
      <c r="G34" s="13">
        <v>2</v>
      </c>
      <c r="H34" s="13"/>
      <c r="I34" s="24" t="s">
        <v>142</v>
      </c>
      <c r="J34" s="54" t="s">
        <v>143</v>
      </c>
      <c r="K34" s="14" t="s">
        <v>95</v>
      </c>
      <c r="L34" s="14" t="s">
        <v>144</v>
      </c>
      <c r="M34" s="53"/>
      <c r="N34" s="31">
        <v>1.5</v>
      </c>
      <c r="O34" s="48" t="s">
        <v>145</v>
      </c>
    </row>
    <row r="35" s="3" customFormat="1" ht="140" customHeight="1" spans="1:15">
      <c r="A35" s="33"/>
      <c r="B35" s="33"/>
      <c r="C35" s="19"/>
      <c r="D35" s="19"/>
      <c r="E35" s="24" t="s">
        <v>146</v>
      </c>
      <c r="F35" s="13">
        <v>2</v>
      </c>
      <c r="G35" s="13">
        <v>2</v>
      </c>
      <c r="H35" s="13"/>
      <c r="I35" s="24" t="s">
        <v>147</v>
      </c>
      <c r="J35" s="54" t="s">
        <v>148</v>
      </c>
      <c r="K35" s="14" t="s">
        <v>95</v>
      </c>
      <c r="L35" s="14" t="s">
        <v>149</v>
      </c>
      <c r="M35" s="53"/>
      <c r="N35" s="31">
        <v>1</v>
      </c>
      <c r="O35" s="48" t="s">
        <v>150</v>
      </c>
    </row>
    <row r="36" s="3" customFormat="1" ht="71.25" customHeight="1" spans="1:15">
      <c r="A36" s="33"/>
      <c r="B36" s="33"/>
      <c r="C36" s="19"/>
      <c r="D36" s="19"/>
      <c r="E36" s="24" t="s">
        <v>151</v>
      </c>
      <c r="F36" s="13">
        <v>1</v>
      </c>
      <c r="G36" s="13">
        <v>1</v>
      </c>
      <c r="H36" s="13"/>
      <c r="I36" s="24" t="s">
        <v>152</v>
      </c>
      <c r="J36" s="54" t="s">
        <v>153</v>
      </c>
      <c r="K36" s="14" t="s">
        <v>95</v>
      </c>
      <c r="L36" s="14" t="s">
        <v>154</v>
      </c>
      <c r="M36" s="53"/>
      <c r="N36" s="31">
        <v>1</v>
      </c>
      <c r="O36" s="48" t="s">
        <v>155</v>
      </c>
    </row>
    <row r="37" s="3" customFormat="1" ht="71.25" customHeight="1" spans="1:15">
      <c r="A37" s="33"/>
      <c r="B37" s="33"/>
      <c r="C37" s="19"/>
      <c r="D37" s="19"/>
      <c r="E37" s="24" t="s">
        <v>156</v>
      </c>
      <c r="F37" s="13">
        <v>1</v>
      </c>
      <c r="G37" s="13">
        <v>1</v>
      </c>
      <c r="H37" s="13"/>
      <c r="I37" s="24" t="s">
        <v>157</v>
      </c>
      <c r="J37" s="54" t="s">
        <v>158</v>
      </c>
      <c r="K37" s="14" t="s">
        <v>95</v>
      </c>
      <c r="L37" s="14" t="s">
        <v>159</v>
      </c>
      <c r="M37" s="53"/>
      <c r="N37" s="31">
        <v>1</v>
      </c>
      <c r="O37" s="48" t="s">
        <v>160</v>
      </c>
    </row>
    <row r="38" s="3" customFormat="1" ht="71.25" customHeight="1" spans="1:15">
      <c r="A38" s="33"/>
      <c r="B38" s="33"/>
      <c r="C38" s="29"/>
      <c r="D38" s="29"/>
      <c r="E38" s="24" t="s">
        <v>161</v>
      </c>
      <c r="F38" s="13">
        <v>1</v>
      </c>
      <c r="G38" s="13">
        <v>1</v>
      </c>
      <c r="H38" s="13"/>
      <c r="I38" s="24" t="s">
        <v>162</v>
      </c>
      <c r="J38" s="24" t="s">
        <v>163</v>
      </c>
      <c r="K38" s="14" t="s">
        <v>95</v>
      </c>
      <c r="L38" s="14" t="s">
        <v>164</v>
      </c>
      <c r="M38" s="53"/>
      <c r="N38" s="31">
        <v>1</v>
      </c>
      <c r="O38" s="48" t="s">
        <v>165</v>
      </c>
    </row>
    <row r="39" s="4" customFormat="1" ht="137.25" customHeight="1" spans="1:15">
      <c r="A39" s="33"/>
      <c r="B39" s="33"/>
      <c r="C39" s="13" t="s">
        <v>166</v>
      </c>
      <c r="D39" s="13">
        <v>5</v>
      </c>
      <c r="E39" s="14" t="s">
        <v>167</v>
      </c>
      <c r="F39" s="13">
        <v>2</v>
      </c>
      <c r="G39" s="13">
        <v>2</v>
      </c>
      <c r="H39" s="13"/>
      <c r="I39" s="14" t="s">
        <v>168</v>
      </c>
      <c r="J39" s="24" t="s">
        <v>169</v>
      </c>
      <c r="K39" s="14" t="s">
        <v>170</v>
      </c>
      <c r="L39" s="14" t="s">
        <v>171</v>
      </c>
      <c r="M39" s="53"/>
      <c r="N39" s="31">
        <v>2</v>
      </c>
      <c r="O39" s="48" t="s">
        <v>172</v>
      </c>
    </row>
    <row r="40" s="4" customFormat="1" ht="137.25" customHeight="1" spans="1:15">
      <c r="A40" s="33"/>
      <c r="B40" s="33"/>
      <c r="C40" s="13"/>
      <c r="D40" s="13"/>
      <c r="E40" s="14" t="s">
        <v>173</v>
      </c>
      <c r="F40" s="13">
        <v>1</v>
      </c>
      <c r="G40" s="13">
        <v>1</v>
      </c>
      <c r="H40" s="13"/>
      <c r="I40" s="14" t="s">
        <v>174</v>
      </c>
      <c r="J40" s="24" t="s">
        <v>175</v>
      </c>
      <c r="K40" s="14" t="s">
        <v>95</v>
      </c>
      <c r="L40" s="14" t="s">
        <v>176</v>
      </c>
      <c r="M40" s="53"/>
      <c r="N40" s="31">
        <v>1</v>
      </c>
      <c r="O40" s="48" t="s">
        <v>177</v>
      </c>
    </row>
    <row r="41" s="4" customFormat="1" ht="137.25" customHeight="1" spans="1:15">
      <c r="A41" s="33"/>
      <c r="B41" s="33"/>
      <c r="C41" s="13"/>
      <c r="D41" s="13"/>
      <c r="E41" s="14" t="s">
        <v>178</v>
      </c>
      <c r="F41" s="13">
        <v>1</v>
      </c>
      <c r="G41" s="13">
        <v>1</v>
      </c>
      <c r="H41" s="13"/>
      <c r="I41" s="14" t="s">
        <v>179</v>
      </c>
      <c r="J41" s="24" t="s">
        <v>180</v>
      </c>
      <c r="K41" s="14" t="s">
        <v>95</v>
      </c>
      <c r="L41" s="13" t="s">
        <v>139</v>
      </c>
      <c r="M41" s="55" t="s">
        <v>181</v>
      </c>
      <c r="N41" s="31">
        <v>1</v>
      </c>
      <c r="O41" s="48" t="s">
        <v>182</v>
      </c>
    </row>
    <row r="42" s="4" customFormat="1" ht="42" customHeight="1" spans="1:15">
      <c r="A42" s="35"/>
      <c r="B42" s="35"/>
      <c r="C42" s="13"/>
      <c r="D42" s="13"/>
      <c r="E42" s="14" t="s">
        <v>183</v>
      </c>
      <c r="F42" s="13">
        <v>1</v>
      </c>
      <c r="G42" s="13">
        <v>1</v>
      </c>
      <c r="H42" s="13"/>
      <c r="I42" s="14" t="s">
        <v>184</v>
      </c>
      <c r="J42" s="24" t="s">
        <v>185</v>
      </c>
      <c r="K42" s="14" t="s">
        <v>95</v>
      </c>
      <c r="L42" s="14" t="s">
        <v>186</v>
      </c>
      <c r="M42" s="53"/>
      <c r="N42" s="31">
        <v>1</v>
      </c>
      <c r="O42" s="48" t="s">
        <v>187</v>
      </c>
    </row>
    <row r="43" s="3" customFormat="1" ht="39.75" customHeight="1" spans="1:15">
      <c r="A43" s="36" t="s">
        <v>188</v>
      </c>
      <c r="B43" s="37"/>
      <c r="C43" s="37"/>
      <c r="D43" s="37"/>
      <c r="E43" s="38"/>
      <c r="F43" s="13">
        <f>SUM(F18:F42)</f>
        <v>100</v>
      </c>
      <c r="G43" s="13">
        <v>99</v>
      </c>
      <c r="H43" s="13" t="s">
        <v>189</v>
      </c>
      <c r="I43" s="13" t="s">
        <v>189</v>
      </c>
      <c r="J43" s="13" t="s">
        <v>189</v>
      </c>
      <c r="K43" s="13" t="s">
        <v>189</v>
      </c>
      <c r="L43" s="13" t="s">
        <v>189</v>
      </c>
      <c r="M43" s="13" t="s">
        <v>189</v>
      </c>
      <c r="N43" s="13">
        <f>SUM(N18:N42)</f>
        <v>90.45</v>
      </c>
      <c r="O43" s="13" t="s">
        <v>190</v>
      </c>
    </row>
    <row r="44" s="3" customFormat="1" ht="39.75" customHeight="1" spans="1:15">
      <c r="A44" s="39" t="s">
        <v>191</v>
      </c>
      <c r="B44" s="40"/>
      <c r="C44" s="40"/>
      <c r="D44" s="40"/>
      <c r="E44" s="41"/>
      <c r="F44" s="39" t="s">
        <v>192</v>
      </c>
      <c r="G44" s="42"/>
      <c r="H44" s="42"/>
      <c r="I44" s="42"/>
      <c r="J44" s="42"/>
      <c r="K44" s="42"/>
      <c r="L44" s="42"/>
      <c r="M44" s="42"/>
      <c r="N44" s="42"/>
      <c r="O44" s="56"/>
    </row>
    <row r="45" s="3" customFormat="1" ht="274" customHeight="1" spans="1:15">
      <c r="A45" s="39" t="s">
        <v>193</v>
      </c>
      <c r="B45" s="40"/>
      <c r="C45" s="40"/>
      <c r="D45" s="40"/>
      <c r="E45" s="41"/>
      <c r="F45" s="43" t="s">
        <v>194</v>
      </c>
      <c r="G45" s="44"/>
      <c r="H45" s="44"/>
      <c r="I45" s="44"/>
      <c r="J45" s="44"/>
      <c r="K45" s="44"/>
      <c r="L45" s="44"/>
      <c r="M45" s="44"/>
      <c r="N45" s="44"/>
      <c r="O45" s="57"/>
    </row>
    <row r="46" ht="63.75" customHeight="1"/>
  </sheetData>
  <mergeCells count="61">
    <mergeCell ref="A1:C1"/>
    <mergeCell ref="A2:O2"/>
    <mergeCell ref="A4:O4"/>
    <mergeCell ref="B5:E5"/>
    <mergeCell ref="F5:J5"/>
    <mergeCell ref="K5:O5"/>
    <mergeCell ref="B6:G6"/>
    <mergeCell ref="I6:J6"/>
    <mergeCell ref="L6:O6"/>
    <mergeCell ref="B7:G7"/>
    <mergeCell ref="I7:J7"/>
    <mergeCell ref="L7:O7"/>
    <mergeCell ref="B8:G8"/>
    <mergeCell ref="I8:J8"/>
    <mergeCell ref="L8:O8"/>
    <mergeCell ref="B9:G9"/>
    <mergeCell ref="I9:J9"/>
    <mergeCell ref="L9:O9"/>
    <mergeCell ref="D10:O10"/>
    <mergeCell ref="D11:G11"/>
    <mergeCell ref="H11:I11"/>
    <mergeCell ref="J11:O11"/>
    <mergeCell ref="D12:E12"/>
    <mergeCell ref="F12:G12"/>
    <mergeCell ref="K12:O12"/>
    <mergeCell ref="D13:E13"/>
    <mergeCell ref="F13:G13"/>
    <mergeCell ref="K13:O13"/>
    <mergeCell ref="D14:E14"/>
    <mergeCell ref="F14:G14"/>
    <mergeCell ref="K14:O14"/>
    <mergeCell ref="D15:E15"/>
    <mergeCell ref="F15:G15"/>
    <mergeCell ref="K15:O15"/>
    <mergeCell ref="A16:O16"/>
    <mergeCell ref="A43:E43"/>
    <mergeCell ref="A44:E44"/>
    <mergeCell ref="F44:O44"/>
    <mergeCell ref="A45:E45"/>
    <mergeCell ref="F45:O45"/>
    <mergeCell ref="A6:A9"/>
    <mergeCell ref="A10:A15"/>
    <mergeCell ref="A18:A21"/>
    <mergeCell ref="B18:B21"/>
    <mergeCell ref="C18:C21"/>
    <mergeCell ref="C22:C23"/>
    <mergeCell ref="C27:C28"/>
    <mergeCell ref="C29:C30"/>
    <mergeCell ref="C31:C38"/>
    <mergeCell ref="C39:C42"/>
    <mergeCell ref="D18:D21"/>
    <mergeCell ref="D22:D23"/>
    <mergeCell ref="D27:D28"/>
    <mergeCell ref="D29:D30"/>
    <mergeCell ref="D31:D38"/>
    <mergeCell ref="D39:D42"/>
    <mergeCell ref="H6:H9"/>
    <mergeCell ref="K6:K9"/>
    <mergeCell ref="L18:L21"/>
    <mergeCell ref="M18:M21"/>
    <mergeCell ref="B10:C12"/>
  </mergeCells>
  <hyperlinks>
    <hyperlink ref="L28" r:id="rId1" display="http://ssl.dg.gov.cn/gkmlpt/content/4/4363/post_4363984.html#312" tooltip="http://ssl.dg.gov.cn/gkmlpt/content/4/4363/post_4363984.html#312"/>
  </hyperlink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2026-08-05T02:48:19Z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62016F6A210244A6A1737CEE76A7D7B8_13</vt:lpwstr>
  </property>
  <property fmtid="{D5CDD505-2E9C-101B-9397-08002B2CF9AE}" pid="4" name="KSOReadingLayout">
    <vt:bool>false</vt:bool>
  </property>
  <property fmtid="{D5CDD505-2E9C-101B-9397-08002B2CF9AE}" pid="5" name="CalculationRule">
    <vt:i4>0</vt:i4>
  </property>
</Properties>
</file>