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6" r:id="rId1"/>
    <sheet name="Sheet1" sheetId="7" r:id="rId2"/>
  </sheets>
  <definedNames>
    <definedName name="_xlnm._FilterDatabase" localSheetId="0" hidden="1">部门整体支出!$A$20:$M$48</definedName>
    <definedName name="_xlnm.Print_Titles" localSheetId="0">部门整体支出!$20:$20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<sst xmlns="http://schemas.openxmlformats.org/spreadsheetml/2006/main" count="251" uniqueCount="217">
  <si>
    <t>附件1</t>
  </si>
  <si>
    <t>2025年度松山湖财政支出绩效自评抽查审核意见表</t>
  </si>
  <si>
    <t>年度：2025</t>
  </si>
  <si>
    <t>部门基本情况</t>
  </si>
  <si>
    <t>部门名称</t>
  </si>
  <si>
    <t>东莞松山湖中心小学</t>
  </si>
  <si>
    <t>财供人数（编制总数）合计：    行政（参公）编制数小计：    公益一类编制数小计：187    公益二类编制数小计：</t>
  </si>
  <si>
    <t>下属单位数：0</t>
  </si>
  <si>
    <t>年度
总目标</t>
  </si>
  <si>
    <t>1.任务1保障教育教学正常运行，教材、教辅资料购置</t>
  </si>
  <si>
    <t>完成情况</t>
  </si>
  <si>
    <t>1.任务1已完成教材、教辅资料购置。</t>
  </si>
  <si>
    <t>未完成原因</t>
  </si>
  <si>
    <t>无</t>
  </si>
  <si>
    <t>2.任务2保障教育教学正常运行，工程修缮费用</t>
  </si>
  <si>
    <t>2.任务2已完成工程修缮费用。</t>
  </si>
  <si>
    <t>3.任务3保障教育教学正常运行，深化校园安全卫生管理，细化学校后勤管理，改善校园设施设备，强化管理服务意识，保障校园用电用水正常运行。</t>
  </si>
  <si>
    <t>3.任务3已完成深化校园安全卫生管理，细化学校后勤管理，改善校园设施设备，强化管理服务意识，保障校园用电用水正常运行。</t>
  </si>
  <si>
    <t>4.任务4保障教育教学正常运行，课后服务专项经费支出</t>
  </si>
  <si>
    <t>4.任务4已完成课后服务专项经费支出。</t>
  </si>
  <si>
    <t>5.任务5保障教育教学正常运行，其他商品服务支出</t>
  </si>
  <si>
    <t>5.任务5已完成其他商品服务支出.</t>
  </si>
  <si>
    <t>6.任务6提升教师课堂教学能力，名师（名校长、名班主任）工作室补助经费 教育家型校长和教师培养经费（园区承担）</t>
  </si>
  <si>
    <t>6.任务6已完成名师（名校长、名班主任）工作室补助经费 教育家型校长和教师培养经费（园区承担）。</t>
  </si>
  <si>
    <t>7.任务7新教师岗前培训，聘请专家及学校资深教师利用假期对新教师进行岗前培训</t>
  </si>
  <si>
    <t>7.任务7已完成聘请专家及学校资深教师利用假期对新教师进行岗前培训。</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</si>
  <si>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</si>
  <si>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</si>
  <si>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</si>
  <si>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</si>
  <si>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</si>
  <si>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</si>
  <si>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</si>
  <si>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</si>
  <si>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</si>
  <si>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</si>
  <si>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</si>
  <si>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</si>
  <si>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</si>
  <si>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</si>
  <si>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</si>
  <si>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</si>
  <si>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</si>
  <si>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</si>
  <si>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</si>
  <si>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</si>
  <si>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</si>
  <si>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</si>
  <si>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</si>
  <si>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t xml:space="preserve">参考佐证材料
</t>
    </r>
    <r>
      <rPr>
        <sz val="10"/>
        <rFont val="微软雅黑"/>
        <charset val="134"/>
      </rPr>
      <t>（说明：本栏佐证材料供，部门只要能证明对应指标即可，不用全部提供。）</t>
    </r>
  </si>
  <si>
    <t>审核得分</t>
  </si>
  <si>
    <t>评审说明</t>
  </si>
  <si>
    <t>履职效能</t>
  </si>
  <si>
    <t>整体效能</t>
  </si>
  <si>
    <t>年度重点工作任务完成率</t>
  </si>
  <si>
    <t>全面贯彻教育方针，全面实施素质教育，严格执行教育行政法规。全面开展学校各项工作，严格按规定开齐课程。组织教育教学及研究活动，保证教育教学质量。
已完成：1.保证学校教育教学正常运行。2.深化课程改革，进一步夯实深度学习，推进学校第四个五年教育评价的探索。3.依托名师工作室和磨课俱乐部等活动提升课堂教学能力，不断创新，夯实基础，强化习惯。4.开展新教师培训，提高新教师岗位胜任能力。</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</si>
  <si>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</si>
  <si>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</si>
  <si>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</si>
  <si>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</si>
  <si>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7项年度重点工作任务均围绕学校教育教学核心职能设置，与部门主责主业高度相关。截至2025年底，7项任务已全部按计划完成。本项得10分。</t>
  </si>
  <si>
    <t>部门整体绩效目标成本指标完成情况</t>
  </si>
  <si>
    <t>严格按照要求，在年初绩效目标批复表指标值范围内，按时按量优质完成</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</si>
  <si>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</si>
  <si>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</si>
  <si>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2项成本指标按调整后预算数计算均已完成年度目标，因指标设置及计算口径问题，本项酌情扣0.5分，得3.5分。</t>
  </si>
  <si>
    <t>部门整体绩效目标产出指标完成情况</t>
  </si>
  <si>
    <t>根据预算绩效目标申报表中产出指标，按时按量优质完成</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</si>
  <si>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</si>
  <si>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</si>
  <si>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中心小学2025年度围绕重点任务设置的产出数量、质量和时效指标大部分已完成。学生辅材因以采代发，且采购数量含教师用书与指标口径不符，导致数量、质量和时效指标值完成情况难以精准衡量，扣0.5分；教师培训未提供培训效果达标的佐证导致培训合格率指标难以衡量，扣0.5分；课程改革项目2025年底仅进行到中期检查阶段，未进行验收，因此教改项目验收合格率和及时率指标均未完成，扣1分。产出指标扣2分，得16分。</t>
  </si>
  <si>
    <t>部门整体绩效目标效益指标完成情况</t>
  </si>
  <si>
    <t>根据预算绩效目标申报表中效益指标，按时超量优质完成</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</si>
  <si>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</si>
  <si>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</si>
  <si>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1-7项社会效益指标整体完成情况较好，学校在师生获奖、学生学科素养培养、课程改革等方面成效显著。存在的问题：一是效益指标均为定性指标，缺少量化评价；二是个别指标含义不清，如“校园形象”是指学校品牌影响力还是校园环境？三是不同指标界限模糊，如“正常教育教学秩序”和“保障教育教学工作正常开展”，“教育教学水平”和“学校教育教学水平”如何区别？1-7项效益指标按90%计分，得12.6分。满意度指标未进行教师及职工满意度调查，家长满意度未达到目标值，未形成规范的满意度调查报告，扣1分，得3分。效益指标总共扣2.4分，得15.6分。</t>
  </si>
  <si>
    <t>管理效率</t>
  </si>
  <si>
    <t>预算编制</t>
  </si>
  <si>
    <t>预算编制合规性</t>
  </si>
  <si>
    <t>预算编制合理，资金使用良好，预算执行率优秀
财政拨款收入预决算差异率=（收入决算数-收入调整预算数）/收入调整预算数*100%（取绝对值）=（11390.85-11555.37）/11555.37*100%=1.42%</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</si>
  <si>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</si>
  <si>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</si>
  <si>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1.事前绩效评估报告。
2.专家评审意见。
以上两项，部门已经提交过，不需要重复提交。
3.需计算预决算差异率，并填写在“评分依据”处（数据来源决算报表）。
4.预算编制的资料不需要提交。</t>
  </si>
  <si>
    <t>预算编制准确性方面，根据部门决算及预算执行数据，2025年度全年收入调整预算数为11,555.37万元，收入决算数为11,390.85万元，财政拨款收入预决算差异率为：|11,390.85−11,555.37|/11,555.37×100%=1.42%。依据评分标准，本项扣0.5分，得5.5分。</t>
  </si>
  <si>
    <t>绩效目标设置规范性</t>
  </si>
  <si>
    <t>目标设置合理，完成情况优秀</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</si>
  <si>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</si>
  <si>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</si>
  <si>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</si>
  <si>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部门整体绩效目标方面：一是年度重点工作任务命名以“保障教育教学正常运行”等效益表述为主，且未明确各项重点工作的量化产出要求，难以准确衡量任务完成程度；二是效益指标均为定性指标，缺少量化评价；部分效益指标含义不清、界限模糊；三是个别指标值设置偏低；四是个别指标归类不恰当。扣0.5分。
项目支出绩效目标方面：一是9个项目中，8个项目成本指标仅为“资金支出规模≤预算批复金额”，仅反映总量控制，未设置生均成本、人均培训成本等与产出挂钩的单位成本指标；二是“中小学日常公用经费”产出指标仅设“教师培训合格率”，缺少培训场次、培训人次等数量指标，无法衡量培训工作的实际规模；三是多个项目的效益指标为“有效保障”“有效提升”“显著提高”等定性描述，且缺少可验证的量化标准。扣0.3分。本项合计扣0.8分，得5.2分。</t>
  </si>
  <si>
    <t>预算执行</t>
  </si>
  <si>
    <t>部门预算资金支出率</t>
  </si>
  <si>
    <t>实际支出金额/实际下达预算数*分值权重=11390.85/11555.37*8=7.89</t>
  </si>
  <si>
    <t>反映部门预算资金支出情况。</t>
  </si>
  <si>
    <t>主要依据部门预算资金“实际支出金额/实际下达预算数*分值权重”计算核定得分。</t>
  </si>
  <si>
    <t>部门自评，以财政局复核为准。</t>
  </si>
  <si>
    <t>根据部门决算报表及额度执行情况表，2025年度实际下达预算数为11,555.37万元，实际支出数为11,390.85万元，预算执行率为98.58%，达到≥90%的目标要求。</t>
  </si>
  <si>
    <t>财务管理合规性</t>
  </si>
  <si>
    <t>合规</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</si>
  <si>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</si>
  <si>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</si>
  <si>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</si>
  <si>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1.审计监督等部门的审计、检查结果。
2.整改报告、整改情况说明。
3.单位制定的内部管理制度。</t>
  </si>
  <si>
    <t>单位建立了较为完善的内部控制体系，制定了财务管理制度、财务报销管理办法、差旅费报销管理办法、公务卡管理办法、采购管理制度、固定资产管理制度、合同管理办法、“三重一大”集体决策制度等，涵盖预算管理、收支管理、采购管理、资产管理、合同管理等各业务环节。财务管理制度明确了财务主管人员、会计、出纳（报账员）等岗位职责，建立了不相容岗位分离机制。2025年度支出范围、程序、用途符合国家财经法规和财务管理制度规定。从序时账和额度执行情况来看，日常支出审批流程规范，各类报销凭证齐全，未发现截留、挤占、挪用、虚列支出等情况。</t>
  </si>
  <si>
    <t>“三公”经费控制情况</t>
  </si>
  <si>
    <t>年初预算支出数3.42万元，实际支出数3.419万元，合规。</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</si>
  <si>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</si>
  <si>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</si>
  <si>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1.部门决算报表相关数据。
2.2025年及2024年预算批复数据对比。</t>
  </si>
  <si>
    <t>2025年度“三公”经费年初预算数为3.42万元，全年预算数为3.42万元，实际支出数为3.419万元，未超预算安排。未提供2024年度“三公”经费预算佐证材料，“三公”经费支出预算规模是否只减不增无法评价。本项酌情扣0.2分，得0.8分。</t>
  </si>
  <si>
    <t>信息公开</t>
  </si>
  <si>
    <t>预决算公开合规性</t>
  </si>
  <si>
    <t>2024年决算已公开，2025年预算已公开。
2024年决算公开：http://ssl.dg.gov.cn/gkmlpt/content/4/4458/post_4458769.html#312
2025年预算公开：http://ssl.dg.gov.cn/gkmlpt/content/4/4361/post_4361524.html#312</t>
  </si>
  <si>
    <t>反映部门（单位）预算决算公开执行的到位情况。</t>
  </si>
  <si>
    <t>预算、决算公开合规性各占50%,能按要求公开的得满分，未按有关要求公开的不得分。</t>
  </si>
  <si>
    <t>审计、监督等部门的审计、检查结果。</t>
  </si>
  <si>
    <t>预算单位2025年度部门预算和2024年度部门决算均已在规定时限内按要求向社会公开，公开内容完整、格式规范，符合相关要求。部门预算、决算公开总体合规，本项得1分。</t>
  </si>
  <si>
    <t>绩效信息公开情况</t>
  </si>
  <si>
    <t>2024年绩效自评公开：http://ssl.dg.gov.cn/gkmlpt/content/4/4447/post_4447382.html#312
2025年预算项目绩效目标公开：http://ssl.dg.gov.cn/gkmlpt/content/4/4361/post_4361524.html#312</t>
  </si>
  <si>
    <t>反映部门（单位）绩效信息公开执行到位情况。</t>
  </si>
  <si>
    <t xml:space="preserve">指绩效目标、绩效报告资料按规定在单位网站公开情况。能按要求公开的得满分，未按有关要求公开的不得分。
</t>
  </si>
  <si>
    <t>提供绩效目标、绩效自评结果公开的截图，或提供网址。</t>
  </si>
  <si>
    <t>预算单位已按财政部门要求，将2025年度部门整体绩效目标和项目绩效目标、绩效自评结果按规定进行了公开，公开内容完整、时效合规，本项得1分。</t>
  </si>
  <si>
    <t>绩效管理</t>
  </si>
  <si>
    <t>绩效管理制度建设</t>
  </si>
  <si>
    <t>我校资金使用、监督依据学校内控制度手册执行</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</si>
  <si>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</si>
  <si>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</si>
  <si>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</si>
  <si>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学校在《预算业务管理制度》中设专章（第九章）规定了绩效评价相关要求（中心小学〔2022〕02号，第37-41条），明确了绩效目标申报、绩效评价组织实施、绩效运行监控和评价结果应用四个方面。但学校本级未单独制定专项资金管理办法并明确绩效管理要求。本项扣0.5分，得2.5分。</t>
  </si>
  <si>
    <t>绩效管理制度执行</t>
  </si>
  <si>
    <t>部门整体预算绩效目标和项目绩效目标编报质量优秀，自评等级良好</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</si>
  <si>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</si>
  <si>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</si>
  <si>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</si>
  <si>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部门整体绩效目标和各项目绩效目标均已按要求编制申报，单位积极配合财政部门开展目标审核工作。但存在以下问题：一是部门整体和项目支出绩效目标设置存在较多问题，绩效目标编报质量一般，扣0.5分。二是单位未提供上年度绩效自评复核结果及评价意见整改落实情况反馈资料，无法核实上年度复核等级及整改反馈情况，扣1分。</t>
  </si>
  <si>
    <t>采购管理</t>
  </si>
  <si>
    <t>采购意向公开合规性</t>
  </si>
  <si>
    <t>我校物业管理项目按时公开，公开网址：https://gdgpo.czt.gd.gov.cn/maincms-web/articleGd?type=article&amp;id=f50eb8b1-2f11-11f0-8a05-f4b78df327e6&amp;channelName=%E9%A1%B9%E7%9B%AE%E9%87%87%E8%B4%AD%E5%85%AC%E5%91%8A&amp;path=%2FnoticeInformationGd</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</si>
  <si>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</si>
  <si>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</si>
  <si>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部门项目采购清单（含填写采购计划时间、是否意向公开、意向公开时间），以及所有项目采购的采购意向公示截图。</t>
  </si>
  <si>
    <t>经核查学校提供的采购意向公开截图，2025年度需进行采购意向公开的项目共1个，即“物业管理”项目（合同金额592万元）。该项目已于2025年5月在广东政府采购智慧云平台完成采购意向公开，公开时间早于采购活动开始前30日，符合规定。其余27个项目均通过广东政府采购智慧云平台电子卖场实施采购，属于小额零星采购，按规定无需进行采购意向公开。</t>
  </si>
  <si>
    <t>采购内控制度建设</t>
  </si>
  <si>
    <t>内部控制文件中包含采购管理制度</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</si>
  <si>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</si>
  <si>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</si>
  <si>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部门政府采购内部控制管理相关制度。</t>
  </si>
  <si>
    <t>学校制定了《采购业务管理办法》（中心小学〔2022〕04号），明确了采购需求论证、技术标准确定、合同变更审批等需求管理要求，并设专章规定信息公开管理。采购内控制度较为健全。</t>
  </si>
  <si>
    <t>采购活动合规性</t>
  </si>
  <si>
    <t>并未收到采购投诉事项。2025年有先实施后签订采购合同项目1个。</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</si>
  <si>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</si>
  <si>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</si>
  <si>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涉及部门政府采购投诉处理决定、各类自查自纠表及报告。</t>
  </si>
  <si>
    <t>经核查《2026年东莞松山湖中心小学采购情况自查表》，学校2025年“春季教学用书采购项目”存在先实施后签合同的问题，合同事项开始实施时间为2025年2月11日，合同签订时间为2025年7月18日。按评价标准，发现1例扣1分，本项得1分。</t>
  </si>
  <si>
    <t>采购合同签订时效性</t>
  </si>
  <si>
    <t>合同及时签订</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</si>
  <si>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</si>
  <si>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</si>
  <si>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中标公告截图、合同扫描件（显示合同签订日期的页面）、合同挂网公示截图。</t>
  </si>
  <si>
    <t>根据《关于2025年度政府采购营商环境监测指标执行情况的整改报告》，学校2025年度政府采购项目（不含电子卖场项目）共1个，合同签订平均时长5天，按规定时限（中标通知书发出之日起10日内）签订合同。</t>
  </si>
  <si>
    <t>合同备案时效性</t>
  </si>
  <si>
    <t>合同及时备案</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</si>
  <si>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</si>
  <si>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</si>
  <si>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1.中标公告截图、合同扫描件（显示合同签订日期的页面）、合同挂网公示截图、每季度政府采购工作提醒函
2.合同管理系统界面的备案合同截图</t>
  </si>
  <si>
    <t>经核查《东莞松山湖中心小学政府采购合同汇总2025》，28项政府采购合同备案情况均标注为“是”，其中物业管理项目合同签订后在云平台备案超过2个工作日，存在备案超时问题，学校已自查认定。按评价标准，本项扣1分，得1分。</t>
  </si>
  <si>
    <t>履约验收工作</t>
  </si>
  <si>
    <t>及时合规进行项目验收</t>
  </si>
  <si>
    <t>反映采购项目履约验收工作是否规范、完备。</t>
  </si>
  <si>
    <t>发现有采购项目未按《关于规范政府采购项目履约验收工作的通知》（东财【2023】123号）规定开展履约验收的，发现1例扣0.5分，扣完为止。</t>
  </si>
  <si>
    <t>项目验收资料。</t>
  </si>
  <si>
    <t>经核查学校政府采购28个项目履约验收资料，部分项目验收程序不规范。其中，文体中心钢化玻璃更换工程（合同金额165,148元）属于15万元以上的工程类采购项目，按规定应由采购小组组织5人以上验收小组进行验收，但验收表上仅有2人签名，不符合学校《采购业务管理办法》第三十三条的规定；LED显示屏采购（合同金额80,718元）属于15万元以下的货物类项目，按规定应由使用部门组织3人以上验收小组进行验收，实际验收表上仅有2人签名，验收人员不足，程序不规范。本项酌情扣0.2分，得0.8分。</t>
  </si>
  <si>
    <t>合同支付及时性</t>
  </si>
  <si>
    <t>收到供应商资料后，及时支付项目款</t>
  </si>
  <si>
    <t>反映采购项目资金支付及时性情况。</t>
  </si>
  <si>
    <t>部门按照政府采购项目合同条款，及时支付中标成交供应商相关资金的，得1分，否则不得分。</t>
  </si>
  <si>
    <t>部门评价年度政府采购项目的资金支付情况，请提供相关佐证材料。</t>
  </si>
  <si>
    <t>经核查学校提供的2025年度28项政府采购合同支付凭证，含支付审批单、发票及银行转账凭证等，各项合同均已在2025年度内完成支付。</t>
  </si>
  <si>
    <t>采购政策效能</t>
  </si>
  <si>
    <t>我校按时按规在广东省云平台公开年度面向中小企业预留项目执行情况公告</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</si>
  <si>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</si>
  <si>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</si>
  <si>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根据部门自评年度面向中小企业预留项目执行情况公告。</t>
  </si>
  <si>
    <t>学校2025年度预算总额1020.57万元，适宜由中小企业提供的采购项目预算金额664.05万元，面向中小企业预留采购项目预算金额664.05万元，预留比例100%。实际采购合同金额1011.66万元，实际授予中小企业合同金额656.46万元，执行比例为98.86%（656.46/664.05×100%）。</t>
  </si>
  <si>
    <t>资产管理</t>
  </si>
  <si>
    <t>资产日常管理情况</t>
  </si>
  <si>
    <t>及时填报国有资产管理系统，并编制使用分析报告</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</si>
  <si>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</si>
  <si>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</si>
  <si>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</si>
  <si>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1、根据资产管理系统台账信息登记情况。
2、通过盘点，资产卡片信息是否与实物现状相符。
3、资产处置表、上缴收入等相关资料。
4.资产月报。</t>
  </si>
  <si>
    <t>经审核，中心小学已建立资产日常管理流程，在资产信息系统管理方面，能够及时填报国有资产管理系统，按时报送资产月报。</t>
  </si>
  <si>
    <t>资产管理制度建立情况</t>
  </si>
  <si>
    <t>内部控制文件中包含完整的资产管理制度</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</si>
  <si>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</si>
  <si>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</si>
  <si>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本部门的资产管理相关制度。</t>
  </si>
  <si>
    <t>经审核，中心小学已制定《资产业务管理制度》（中心小学（2022）05号），制度内容涵盖资产配置、使用、处置、收入收缴、职责分工等方面，体系较为完整，符合上级及园区资产管理制度要求，制度有效期至2025年仍在适用。该制度明确了办公室为资产管理职能部门，设立专职资产管理员，并规定了归口管理部门的分工，制度框架基本健全。</t>
  </si>
  <si>
    <t>资产管理合规性</t>
  </si>
  <si>
    <t>我校205年并无审计、巡查等检查，仅学校内部自我检查。</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</si>
  <si>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</si>
  <si>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</si>
  <si>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</si>
  <si>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经审核，2025年并无审计、巡查等检查；该校已出具《资产处置情况说明》，确认2025年无资产处置/资产报废事项，故不涉及出租、出借、处置国有资产不规范的问题；该校无在建工程，不涉及转固及后续移交、账务处理、标签张贴等问题。</t>
  </si>
  <si>
    <t>资产盘点情况</t>
  </si>
  <si>
    <t>我校聘请外部人员对学校资产进行全面盘查</t>
  </si>
  <si>
    <t>反映部门是否每年按要求进行资产盘点。</t>
  </si>
  <si>
    <t>每年进行一次资产盘点，并完成结果处理的，得1分。未进行盘点的，不得分。</t>
  </si>
  <si>
    <t>1.资产盘点通知、盘点报告。
2.盘点结果处理情况相关材料。</t>
  </si>
  <si>
    <t>单位建立了定期盘点机制，符合资产管理要求。2025年度单位聘请外部人员对学校资产进行全面盘查，提供了《松山湖中心小学盘点汇总表》，盘点基准日为2025年10月31日，合计盘点资产数量9340项。但未形成盘点报告，针对盘点发现的无实物、盘亏、未签名等情况未提出明确处理意见。本项扣0.5分，得1分。</t>
  </si>
  <si>
    <t>合计</t>
  </si>
  <si>
    <t>*</t>
  </si>
  <si>
    <t>绩效自评等级</t>
  </si>
  <si>
    <t>优（等级划分为四档：90（含）-100分为优、80（含）-90分为良、60（含）-80分为中、60分以下为差）</t>
  </si>
  <si>
    <t>财政部门审核意见</t>
  </si>
  <si>
    <r>
      <t>绩效等级： 良 
1.绩效自评组织工作审核意见：</t>
    </r>
    <r>
      <rPr>
        <sz val="10"/>
        <rFont val="宋体"/>
        <charset val="134"/>
      </rPr>
      <t>预算单位提交了部门整体绩效目标申报表、自评指标评分表及自评报告，提供了整体效能、预算管理、采购管理及资产管理等方面的佐证材料，自评资料提交较为及时，整体能够支撑评审工作的进行。</t>
    </r>
    <r>
      <rPr>
        <b/>
        <sz val="10"/>
        <rFont val="宋体"/>
        <charset val="134"/>
      </rPr>
      <t xml:space="preserve">
2.履职效能方面：</t>
    </r>
    <r>
      <rPr>
        <sz val="10"/>
        <rFont val="宋体"/>
        <charset val="134"/>
      </rPr>
      <t>基本完成预期履职目标。2025年度7项重点工作任务已全部完成，学校在保障教育教学正常运行、提升教师教学能力等方面成效显著。但存在以下问题：一是学生辅材发放以采购合同替代发放签收记录，且采购数量含教师用书与指标口径不符，难以精准衡量发放率；二是教师培训质量达标率缺少参训教师考核成绩等直接佐证；三是课程改革项目2025年底仅进行到中期检查阶段，验收合格率和及时率均未完成；四是成本指标“预算执行率”归类不当，“资金支出规模”未明确按年初预算数还是调整预算数口径；五是效益指标均为定性描述，缺少量化标准，且7项社会效益指标中存在含义不清、界限模糊问题；六是满意度仅涵盖家长（满意度87.66%和78.68%），均未达90%目标值，未覆盖教师及员工群体。</t>
    </r>
    <r>
      <rPr>
        <b/>
        <sz val="10"/>
        <rFont val="宋体"/>
        <charset val="134"/>
      </rPr>
      <t xml:space="preserve">
3.管理效率方面：</t>
    </r>
    <r>
      <rPr>
        <sz val="10"/>
        <rFont val="宋体"/>
        <charset val="134"/>
      </rPr>
      <t>管理效率较为规范。预算编制与学校职能匹配，但预决算差异率1.42%扣0.5分。绩效目标设置方面，部门整体绩效目标设置28项指标，总体较为清晰，但存在工作任务命名笼统、效益指标定性为主且含义模糊、个别指标值偏低（改造工程完成率≥90%应改为100%）、指标归类不当（“预算执行率”不应归入成本指标）等问题；项目支出方面，8个项目成本指标仅设置“资金支出规模”，缺少生均成本等与产出挂钩的单位成本指标。预算执行率98.58%，财务管理合规，“三公”经费控制良好，预决算及绩效信息均已按规定公开。绩效管理制度建设方面，在《预算业务管理制度》中设专章规定绩效管理要求，但未单独制定专项资金管理办法，扣1分；制度执行方面，绩效目标编报质量一般且未提供上年度整改反馈资料，扣1.5分。采购管理方面，存在先实施后签合同、合同备案超时、验收小组人数不足等问题。资产管理方面，制度健全、日常管理规范，但未形成正式盘点报告，盘亏等情况未提出处理意见。</t>
    </r>
    <r>
      <rPr>
        <b/>
        <sz val="10"/>
        <rFont val="宋体"/>
        <charset val="134"/>
      </rPr>
      <t xml:space="preserve">
4.加强预算绩效管理的建议：
</t>
    </r>
    <r>
      <rPr>
        <sz val="10"/>
        <rFont val="宋体"/>
        <charset val="134"/>
      </rPr>
      <t>（1）强化绩效目标编制的规范性与科学性。 工作任务命名应直接体现具体职能活动和可交付成果；产出指标应明确计算口径，如“学生辅材发放数量”应明确是否含教师用书；成本指标应明确按年初预算数还是调整预算数口径，并设置生均成本等与产出挂钩的单位成本指标；效益指标应尽可能量化或设定分级评价标准；指标值应从严设置。
（2）完善佐证资料的完整性与可验证性。 发放类指标应建立“采购—入库—发放—签收”完整证据链；培训类指标应预设考核标准并形成成绩及达标率统计；课程改革等依赖外部评审的指标应协调主管部门出具正式验收意见；满意度调查应覆盖教师、学生及家长等多维度并形成规范调查报告。
（3）深化绩效管理制度执行与采购合规管控。 对各类专项资金单独制定管理办法并明确绩效管理要求；建立绩效评价整改闭环机制，形成书面报告存档备查。采购管理方面，严格执行“先签合同后实施”，合同签订后2个工作日内完成备案，严格按制度组织验收（工程类5人以上、货物类3人以上）。
（4）强化资产盘点工作规范性与结果运用。 盘点后应编制正式盘点报告，反映账实核对、盘盈盘亏及原因分析，对差异及时按权限报批处理，确保账实相符。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</si>
</sst>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sz val="10.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indexed="63"/>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微软雅黑"/>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1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3" fillId="0" borderId="0" applyNumberFormat="0" applyFill="0" applyBorder="0" applyAlignment="0" applyProtection="0">
      <alignment vertical="center"/>
    </xf>
    <xf numFmtId="0" fontId="24" fillId="3" borderId="17" applyNumberFormat="0" applyAlignment="0" applyProtection="0">
      <alignment vertical="center"/>
    </xf>
    <xf numFmtId="0" fontId="25" fillId="4" borderId="18" applyNumberFormat="0" applyAlignment="0" applyProtection="0">
      <alignment vertical="center"/>
    </xf>
    <xf numFmtId="0" fontId="26" fillId="4" borderId="17" applyNumberFormat="0" applyAlignment="0" applyProtection="0">
      <alignment vertical="center"/>
    </xf>
    <xf numFmtId="0" fontId="27" fillId="5" borderId="19" applyNumberFormat="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33" borderId="0" applyNumberFormat="0" applyBorder="0" applyAlignment="0" applyProtection="0">
      <alignment vertical="center"/>
    </xf>
    <xf numFmtId="0" fontId="36" fillId="34" borderId="22" applyNumberFormat="0" applyAlignment="0" applyProtection="0"/>
    <xf numFmtId="0" fontId="37" fillId="34" borderId="23" applyNumberFormat="0" applyAlignment="0" applyProtection="0">
      <alignment vertical="center"/>
    </xf>
    <xf numFmtId="0" fontId="38" fillId="0" borderId="0"/>
    <xf numFmtId="0" fontId="35" fillId="35" borderId="0" applyNumberFormat="0" applyBorder="0" applyAlignment="0" applyProtection="0">
      <alignment vertical="center"/>
    </xf>
    <xf numFmtId="0" fontId="35" fillId="36" borderId="0" applyNumberFormat="0" applyBorder="0" applyAlignment="0" applyProtection="0">
      <alignment vertical="center"/>
    </xf>
    <xf numFmtId="0" fontId="35" fillId="37" borderId="0" applyNumberFormat="0" applyBorder="0" applyAlignment="0" applyProtection="0">
      <alignment vertical="center"/>
    </xf>
    <xf numFmtId="0" fontId="3" fillId="0" borderId="0"/>
    <xf numFmtId="0" fontId="35" fillId="36" borderId="0" applyNumberFormat="0" applyBorder="0" applyAlignment="0" applyProtection="0">
      <alignment vertical="center"/>
    </xf>
    <xf numFmtId="0" fontId="39" fillId="34" borderId="22" applyNumberFormat="0" applyAlignment="0" applyProtection="0">
      <alignment vertical="center"/>
    </xf>
    <xf numFmtId="0" fontId="40" fillId="38" borderId="0" applyNumberFormat="0" applyBorder="0" applyAlignment="0" applyProtection="0">
      <alignment vertical="center"/>
    </xf>
    <xf numFmtId="0" fontId="35" fillId="39" borderId="0" applyNumberFormat="0" applyBorder="0" applyAlignment="0" applyProtection="0">
      <alignment vertical="center"/>
    </xf>
    <xf numFmtId="0" fontId="35" fillId="40" borderId="0" applyNumberFormat="0" applyBorder="0" applyAlignment="0" applyProtection="0">
      <alignment vertical="center"/>
    </xf>
    <xf numFmtId="0" fontId="35" fillId="41" borderId="0" applyNumberFormat="0" applyBorder="0" applyAlignment="0" applyProtection="0">
      <alignment vertical="center"/>
    </xf>
    <xf numFmtId="0" fontId="0" fillId="0" borderId="0">
      <alignment vertical="center"/>
    </xf>
    <xf numFmtId="0" fontId="35" fillId="35" borderId="0" applyNumberFormat="0" applyBorder="0" applyAlignment="0" applyProtection="0">
      <alignment vertical="center"/>
    </xf>
    <xf numFmtId="0" fontId="35" fillId="42" borderId="0" applyNumberFormat="0" applyBorder="0" applyAlignment="0" applyProtection="0">
      <alignment vertical="center"/>
    </xf>
    <xf numFmtId="0" fontId="35" fillId="43" borderId="0" applyNumberFormat="0" applyBorder="0" applyAlignment="0" applyProtection="0">
      <alignment vertical="center"/>
    </xf>
    <xf numFmtId="0" fontId="35" fillId="44" borderId="0" applyNumberFormat="0" applyBorder="0" applyAlignment="0" applyProtection="0">
      <alignment vertical="center"/>
    </xf>
    <xf numFmtId="0" fontId="41" fillId="45" borderId="0" applyNumberFormat="0" applyBorder="0" applyAlignment="0" applyProtection="0">
      <alignment vertical="center"/>
    </xf>
    <xf numFmtId="0" fontId="3" fillId="0" borderId="0">
      <alignment vertical="center"/>
    </xf>
    <xf numFmtId="0" fontId="41" fillId="37" borderId="0" applyNumberFormat="0" applyBorder="0" applyAlignment="0" applyProtection="0">
      <alignment vertical="center"/>
    </xf>
    <xf numFmtId="0" fontId="41" fillId="44" borderId="0" applyNumberFormat="0" applyBorder="0" applyAlignment="0" applyProtection="0">
      <alignment vertical="center"/>
    </xf>
    <xf numFmtId="0" fontId="41" fillId="46" borderId="0" applyNumberFormat="0" applyBorder="0" applyAlignment="0" applyProtection="0">
      <alignment vertical="center"/>
    </xf>
    <xf numFmtId="0" fontId="41" fillId="47" borderId="0" applyNumberFormat="0" applyBorder="0" applyAlignment="0" applyProtection="0">
      <alignment vertical="center"/>
    </xf>
    <xf numFmtId="0" fontId="41" fillId="48" borderId="0" applyNumberFormat="0" applyBorder="0" applyAlignment="0" applyProtection="0">
      <alignment vertical="center"/>
    </xf>
    <xf numFmtId="0" fontId="42" fillId="0" borderId="24" applyNumberFormat="0" applyFill="0" applyAlignment="0" applyProtection="0">
      <alignment vertical="center"/>
    </xf>
    <xf numFmtId="0" fontId="43" fillId="0" borderId="25" applyNumberFormat="0" applyFill="0" applyAlignment="0" applyProtection="0">
      <alignment vertical="center"/>
    </xf>
    <xf numFmtId="0" fontId="44" fillId="0" borderId="26" applyNumberFormat="0" applyFill="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5" fillId="0" borderId="0">
      <alignment vertical="center"/>
    </xf>
    <xf numFmtId="0" fontId="3" fillId="0" borderId="0"/>
    <xf numFmtId="0" fontId="35" fillId="0" borderId="0">
      <alignment vertical="center"/>
    </xf>
    <xf numFmtId="0" fontId="3" fillId="0" borderId="0"/>
    <xf numFmtId="0" fontId="3" fillId="0" borderId="0"/>
    <xf numFmtId="0" fontId="3" fillId="0" borderId="0"/>
    <xf numFmtId="0" fontId="3" fillId="0" borderId="0"/>
    <xf numFmtId="0" fontId="3" fillId="49" borderId="27" applyNumberFormat="0" applyFont="0" applyAlignment="0" applyProtection="0">
      <alignment vertical="center"/>
    </xf>
    <xf numFmtId="0" fontId="3" fillId="0" borderId="0"/>
    <xf numFmtId="0" fontId="3" fillId="0" borderId="0"/>
    <xf numFmtId="0" fontId="47" fillId="41" borderId="0" applyNumberFormat="0" applyBorder="0" applyAlignment="0" applyProtection="0">
      <alignment vertical="center"/>
    </xf>
    <xf numFmtId="0" fontId="48" fillId="0" borderId="28" applyNumberFormat="0" applyFill="0" applyAlignment="0" applyProtection="0">
      <alignment vertical="center"/>
    </xf>
    <xf numFmtId="0" fontId="49" fillId="50" borderId="29" applyNumberFormat="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30" applyNumberFormat="0" applyFill="0" applyAlignment="0" applyProtection="0">
      <alignment vertical="center"/>
    </xf>
    <xf numFmtId="0" fontId="41" fillId="51" borderId="0" applyNumberFormat="0" applyBorder="0" applyAlignment="0" applyProtection="0">
      <alignment vertical="center"/>
    </xf>
    <xf numFmtId="0" fontId="41" fillId="52" borderId="0" applyNumberFormat="0" applyBorder="0" applyAlignment="0" applyProtection="0">
      <alignment vertical="center"/>
    </xf>
    <xf numFmtId="0" fontId="41" fillId="53" borderId="0" applyNumberFormat="0" applyBorder="0" applyAlignment="0" applyProtection="0">
      <alignment vertical="center"/>
    </xf>
    <xf numFmtId="0" fontId="41" fillId="46" borderId="0" applyNumberFormat="0" applyBorder="0" applyAlignment="0" applyProtection="0">
      <alignment vertical="center"/>
    </xf>
    <xf numFmtId="0" fontId="41" fillId="47" borderId="0" applyNumberFormat="0" applyBorder="0" applyAlignment="0" applyProtection="0">
      <alignment vertical="center"/>
    </xf>
    <xf numFmtId="0" fontId="41" fillId="54" borderId="0" applyNumberFormat="0" applyBorder="0" applyAlignment="0" applyProtection="0">
      <alignment vertical="center"/>
    </xf>
    <xf numFmtId="0" fontId="53" fillId="43" borderId="23" applyNumberFormat="0" applyAlignment="0" applyProtection="0">
      <alignment vertical="center"/>
    </xf>
  </cellStyleXfs>
  <cellXfs count="57">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Alignment="1">
      <alignment horizontal="center" vertical="center" wrapText="1"/>
    </xf>
    <xf numFmtId="0" fontId="5" fillId="0" borderId="0" xfId="0" applyFont="1" applyFill="1" applyAlignment="1">
      <alignment horizontal="left"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1" xfId="0" applyFont="1" applyFill="1" applyBorder="1" applyAlignment="1">
      <alignment vertical="center" wrapText="1"/>
    </xf>
    <xf numFmtId="0" fontId="1" fillId="0" borderId="1" xfId="0" applyFont="1" applyFill="1" applyBorder="1" applyAlignment="1">
      <alignment horizontal="center" vertical="center"/>
    </xf>
    <xf numFmtId="0" fontId="5" fillId="0" borderId="1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5" xfId="0" applyFont="1" applyFill="1" applyBorder="1" applyAlignment="1">
      <alignment vertical="center" wrapText="1"/>
    </xf>
    <xf numFmtId="0" fontId="5" fillId="0" borderId="8" xfId="0" applyFont="1" applyFill="1" applyBorder="1" applyAlignment="1">
      <alignment vertical="center" wrapText="1"/>
    </xf>
    <xf numFmtId="0" fontId="5" fillId="0" borderId="2"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13" fillId="0" borderId="2" xfId="0" applyFont="1" applyFill="1" applyBorder="1" applyAlignment="1">
      <alignment horizontal="center" vertical="center" wrapText="1"/>
    </xf>
    <xf numFmtId="0" fontId="14" fillId="0" borderId="3" xfId="0" applyFont="1" applyFill="1" applyBorder="1" applyAlignment="1">
      <alignment vertical="center" wrapText="1"/>
    </xf>
    <xf numFmtId="0" fontId="14" fillId="0" borderId="4" xfId="0" applyFont="1" applyFill="1" applyBorder="1" applyAlignment="1">
      <alignment vertical="center" wrapText="1"/>
    </xf>
    <xf numFmtId="0" fontId="14" fillId="0" borderId="3"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0" fillId="0" borderId="0" xfId="0" applyFont="1" applyFill="1" applyAlignment="1">
      <alignment wrapText="1"/>
    </xf>
    <xf numFmtId="0" fontId="10" fillId="0" borderId="0" xfId="0" applyFont="1" applyFill="1"/>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0" xfId="0" applyFont="1" applyFill="1" applyAlignment="1">
      <alignment vertical="center" wrapText="1"/>
    </xf>
    <xf numFmtId="0" fontId="15" fillId="0" borderId="0" xfId="0" applyFont="1" applyAlignment="1">
      <alignment horizontal="left" vertical="center" wrapText="1"/>
    </xf>
    <xf numFmtId="0" fontId="5"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9" fontId="5" fillId="0" borderId="1" xfId="3" applyNumberFormat="1" applyFont="1" applyFill="1" applyBorder="1" applyAlignment="1">
      <alignment horizontal="left" vertical="center" wrapText="1"/>
    </xf>
    <xf numFmtId="0" fontId="10" fillId="0" borderId="0" xfId="0" applyFont="1" applyFill="1" applyAlignment="1">
      <alignment vertical="center"/>
    </xf>
    <xf numFmtId="0" fontId="14" fillId="0" borderId="4" xfId="0" applyFont="1" applyFill="1" applyBorder="1" applyAlignment="1">
      <alignment horizontal="center"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常规 3" xfId="63"/>
    <cellStyle name="20% - 强调文字颜色 4 2"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tabSelected="1" view="pageBreakPreview" zoomScale="70" zoomScaleNormal="100" workbookViewId="0">
      <selection activeCell="Q8" sqref="Q8"/>
    </sheetView>
  </sheetViews>
  <sheetFormatPr defaultColWidth="8.75" defaultRowHeight="12"/>
  <cols>
    <col min="1" max="1" width="8.875" style="5" customWidth="1"/>
    <col min="2" max="2" width="8.75" style="5" customWidth="1"/>
    <col min="3" max="3" width="7.625" style="5" customWidth="1"/>
    <col min="4" max="4" width="5.25" style="5" customWidth="1"/>
    <col min="5" max="5" width="8.875" style="5" customWidth="1"/>
    <col min="6" max="6" width="4.50833333333333" style="5" customWidth="1"/>
    <col min="7" max="7" width="7.625" style="5" customWidth="1"/>
    <col min="8" max="8" width="12.125" style="5" customWidth="1"/>
    <col min="9" max="9" width="17" style="6" customWidth="1"/>
    <col min="10" max="10" width="65.875" style="6" customWidth="1"/>
    <col min="11" max="11" width="11.625" style="5" customWidth="1"/>
    <col min="12" max="12" width="25" style="5" customWidth="1"/>
    <col min="13" max="13" width="12.875" style="5" customWidth="1"/>
    <col min="14" max="14" width="41.1583333333333" style="6" customWidth="1"/>
    <col min="15" max="15" width="8.60833333333333" style="7" customWidth="1"/>
    <col min="16" max="16384" width="8.75" style="7"/>
  </cols>
  <sheetData>
    <row r="1" ht="29.1" customHeight="1" spans="1:3">
      <c r="A1" s="8" t="s">
        <v>0</v>
      </c>
      <c r="B1" s="8"/>
      <c r="C1" s="8"/>
    </row>
    <row r="2" ht="31.5" spans="1:14">
      <c r="A2" s="9" t="s">
        <v>1</v>
      </c>
      <c r="B2" s="9"/>
      <c r="C2" s="9"/>
      <c r="D2" s="9"/>
      <c r="E2" s="9"/>
      <c r="F2" s="9"/>
      <c r="G2" s="9"/>
      <c r="H2" s="9"/>
      <c r="I2" s="9"/>
      <c r="J2" s="9"/>
      <c r="K2" s="9"/>
      <c r="L2" s="9"/>
      <c r="M2" s="9"/>
      <c r="N2" s="9"/>
    </row>
    <row r="3" s="1" customFormat="1" ht="20.1" customHeight="1" spans="1:15">
      <c r="A3" s="10" t="s">
        <v>2</v>
      </c>
      <c r="B3" s="10"/>
      <c r="C3" s="11"/>
      <c r="D3" s="11"/>
      <c r="E3" s="11"/>
      <c r="F3" s="11"/>
      <c r="G3" s="11"/>
      <c r="H3" s="11"/>
      <c r="I3" s="11"/>
      <c r="J3" s="11"/>
      <c r="K3" s="11"/>
      <c r="L3" s="11"/>
      <c r="M3" s="11"/>
      <c r="N3" s="44"/>
      <c r="O3" s="45"/>
    </row>
    <row r="4" s="1" customFormat="1" ht="18" customHeight="1" spans="1:15">
      <c r="A4" s="12" t="s">
        <v>3</v>
      </c>
      <c r="B4" s="12"/>
      <c r="C4" s="12"/>
      <c r="D4" s="12"/>
      <c r="E4" s="12"/>
      <c r="F4" s="12"/>
      <c r="G4" s="12"/>
      <c r="H4" s="12"/>
      <c r="I4" s="12"/>
      <c r="J4" s="12"/>
      <c r="K4" s="12"/>
      <c r="L4" s="12"/>
      <c r="M4" s="12"/>
      <c r="N4" s="44"/>
      <c r="O4" s="45"/>
    </row>
    <row r="5" s="1" customFormat="1" ht="18" customHeight="1" spans="1:15">
      <c r="A5" s="13" t="s">
        <v>4</v>
      </c>
      <c r="B5" s="13" t="s">
        <v>5</v>
      </c>
      <c r="C5" s="13"/>
      <c r="D5" s="13"/>
      <c r="E5" s="13"/>
      <c r="F5" s="14" t="s">
        <v>6</v>
      </c>
      <c r="G5" s="14"/>
      <c r="H5" s="14"/>
      <c r="I5" s="14"/>
      <c r="J5" s="14"/>
      <c r="K5" s="14" t="s">
        <v>7</v>
      </c>
      <c r="L5" s="14"/>
      <c r="M5" s="13"/>
      <c r="N5" s="44"/>
      <c r="O5" s="45"/>
    </row>
    <row r="6" s="1" customFormat="1" ht="18" customHeight="1" spans="1:15">
      <c r="A6" s="13" t="s">
        <v>8</v>
      </c>
      <c r="B6" s="14" t="s">
        <v>9</v>
      </c>
      <c r="C6" s="14"/>
      <c r="D6" s="14"/>
      <c r="E6" s="14"/>
      <c r="F6" s="14"/>
      <c r="G6" s="14"/>
      <c r="H6" s="13" t="s">
        <v>10</v>
      </c>
      <c r="I6" s="14" t="s">
        <v>11</v>
      </c>
      <c r="J6" s="14"/>
      <c r="K6" s="13" t="s">
        <v>12</v>
      </c>
      <c r="L6" s="14" t="s">
        <v>13</v>
      </c>
      <c r="M6" s="13"/>
      <c r="N6" s="44"/>
      <c r="O6" s="45"/>
    </row>
    <row r="7" s="1" customFormat="1" ht="18" customHeight="1" spans="1:15">
      <c r="A7" s="13"/>
      <c r="B7" s="14" t="s">
        <v>14</v>
      </c>
      <c r="C7" s="14"/>
      <c r="D7" s="14"/>
      <c r="E7" s="14"/>
      <c r="F7" s="14"/>
      <c r="G7" s="14"/>
      <c r="H7" s="13"/>
      <c r="I7" s="46" t="s">
        <v>15</v>
      </c>
      <c r="J7" s="46"/>
      <c r="K7" s="13"/>
      <c r="L7" s="46" t="s">
        <v>13</v>
      </c>
      <c r="M7" s="47"/>
      <c r="N7" s="44"/>
      <c r="O7" s="45"/>
    </row>
    <row r="8" s="1" customFormat="1" ht="39" customHeight="1" spans="1:15">
      <c r="A8" s="13"/>
      <c r="B8" s="14" t="s">
        <v>16</v>
      </c>
      <c r="C8" s="15"/>
      <c r="D8" s="15"/>
      <c r="E8" s="15"/>
      <c r="F8" s="15"/>
      <c r="G8" s="15"/>
      <c r="H8" s="13"/>
      <c r="I8" s="14" t="s">
        <v>17</v>
      </c>
      <c r="J8" s="14"/>
      <c r="K8" s="13"/>
      <c r="L8" s="14" t="s">
        <v>13</v>
      </c>
      <c r="M8" s="13"/>
      <c r="N8" s="44"/>
      <c r="O8" s="45"/>
    </row>
    <row r="9" s="1" customFormat="1" ht="18" customHeight="1" spans="1:15">
      <c r="A9" s="13"/>
      <c r="B9" s="14" t="s">
        <v>18</v>
      </c>
      <c r="C9" s="15"/>
      <c r="D9" s="15"/>
      <c r="E9" s="15"/>
      <c r="F9" s="15"/>
      <c r="G9" s="15"/>
      <c r="H9" s="13"/>
      <c r="I9" s="16" t="s">
        <v>19</v>
      </c>
      <c r="J9" s="18"/>
      <c r="K9" s="13"/>
      <c r="L9" s="16" t="s">
        <v>13</v>
      </c>
      <c r="M9" s="48"/>
      <c r="N9" s="44"/>
      <c r="O9" s="45"/>
    </row>
    <row r="10" s="1" customFormat="1" ht="18" customHeight="1" spans="1:15">
      <c r="A10" s="13"/>
      <c r="B10" s="16" t="s">
        <v>20</v>
      </c>
      <c r="C10" s="17"/>
      <c r="D10" s="17"/>
      <c r="E10" s="17"/>
      <c r="F10" s="17"/>
      <c r="G10" s="18"/>
      <c r="H10" s="13"/>
      <c r="I10" s="16" t="s">
        <v>21</v>
      </c>
      <c r="J10" s="18"/>
      <c r="K10" s="13"/>
      <c r="L10" s="16" t="s">
        <v>13</v>
      </c>
      <c r="M10" s="48"/>
      <c r="N10" s="44"/>
      <c r="O10" s="45"/>
    </row>
    <row r="11" s="1" customFormat="1" ht="40" customHeight="1" spans="1:15">
      <c r="A11" s="13"/>
      <c r="B11" s="16" t="s">
        <v>22</v>
      </c>
      <c r="C11" s="17"/>
      <c r="D11" s="17"/>
      <c r="E11" s="17"/>
      <c r="F11" s="17"/>
      <c r="G11" s="18"/>
      <c r="H11" s="13"/>
      <c r="I11" s="16" t="s">
        <v>23</v>
      </c>
      <c r="J11" s="18"/>
      <c r="K11" s="13"/>
      <c r="L11" s="16" t="s">
        <v>13</v>
      </c>
      <c r="M11" s="48"/>
      <c r="N11" s="44"/>
      <c r="O11" s="45"/>
    </row>
    <row r="12" s="1" customFormat="1" ht="36" customHeight="1" spans="1:15">
      <c r="A12" s="13"/>
      <c r="B12" s="14" t="s">
        <v>24</v>
      </c>
      <c r="C12" s="14"/>
      <c r="D12" s="14"/>
      <c r="E12" s="14"/>
      <c r="F12" s="14"/>
      <c r="G12" s="14"/>
      <c r="H12" s="13"/>
      <c r="I12" s="14" t="s">
        <v>25</v>
      </c>
      <c r="J12" s="14"/>
      <c r="K12" s="13"/>
      <c r="L12" s="14" t="s">
        <v>13</v>
      </c>
      <c r="M12" s="13"/>
      <c r="N12" s="44"/>
      <c r="O12" s="45"/>
    </row>
    <row r="13" s="1" customFormat="1" ht="18" customHeight="1" spans="1:15">
      <c r="A13" s="19" t="s">
        <v>26</v>
      </c>
      <c r="B13" s="20" t="s">
        <v>27</v>
      </c>
      <c r="C13" s="21"/>
      <c r="D13" s="13" t="s">
        <v>28</v>
      </c>
      <c r="E13" s="13"/>
      <c r="F13" s="13"/>
      <c r="G13" s="13"/>
      <c r="H13" s="13"/>
      <c r="I13" s="13"/>
      <c r="J13" s="13"/>
      <c r="K13" s="13"/>
      <c r="L13" s="13"/>
      <c r="M13" s="13"/>
      <c r="N13" s="44"/>
      <c r="O13" s="45"/>
    </row>
    <row r="14" s="1" customFormat="1" ht="18" customHeight="1" spans="1:15">
      <c r="A14" s="22"/>
      <c r="B14" s="23"/>
      <c r="C14" s="24"/>
      <c r="D14" s="13" t="s">
        <v>29</v>
      </c>
      <c r="E14" s="13"/>
      <c r="F14" s="13"/>
      <c r="G14" s="13"/>
      <c r="H14" s="13" t="s">
        <v>30</v>
      </c>
      <c r="I14" s="13"/>
      <c r="J14" s="13" t="s">
        <v>31</v>
      </c>
      <c r="K14" s="13"/>
      <c r="L14" s="13"/>
      <c r="M14" s="13"/>
      <c r="N14" s="44"/>
      <c r="O14" s="45"/>
    </row>
    <row r="15" s="1" customFormat="1" ht="18" customHeight="1" spans="1:15">
      <c r="A15" s="22"/>
      <c r="B15" s="25"/>
      <c r="C15" s="26"/>
      <c r="D15" s="13" t="s">
        <v>32</v>
      </c>
      <c r="E15" s="13"/>
      <c r="F15" s="13" t="s">
        <v>33</v>
      </c>
      <c r="G15" s="13"/>
      <c r="H15" s="27" t="s">
        <v>34</v>
      </c>
      <c r="I15" s="13" t="s">
        <v>35</v>
      </c>
      <c r="J15" s="13" t="s">
        <v>34</v>
      </c>
      <c r="K15" s="13" t="s">
        <v>35</v>
      </c>
      <c r="L15" s="13"/>
      <c r="M15" s="13"/>
      <c r="N15" s="44"/>
      <c r="O15" s="45"/>
    </row>
    <row r="16" s="1" customFormat="1" ht="24" customHeight="1" spans="1:15">
      <c r="A16" s="22"/>
      <c r="B16" s="28" t="s">
        <v>36</v>
      </c>
      <c r="C16" s="29">
        <v>10623.6</v>
      </c>
      <c r="D16" s="29">
        <v>8567.07</v>
      </c>
      <c r="E16" s="29"/>
      <c r="F16" s="29">
        <v>1664.96</v>
      </c>
      <c r="G16" s="29"/>
      <c r="H16" s="29">
        <v>0</v>
      </c>
      <c r="I16" s="29">
        <v>0</v>
      </c>
      <c r="J16" s="29">
        <v>391.56</v>
      </c>
      <c r="K16" s="13">
        <v>0</v>
      </c>
      <c r="L16" s="13"/>
      <c r="M16" s="13"/>
      <c r="N16" s="44"/>
      <c r="O16" s="45"/>
    </row>
    <row r="17" s="1" customFormat="1" ht="24" customHeight="1" spans="1:15">
      <c r="A17" s="22"/>
      <c r="B17" s="28" t="s">
        <v>37</v>
      </c>
      <c r="C17" s="29">
        <v>11555.37</v>
      </c>
      <c r="D17" s="29">
        <v>8936.25</v>
      </c>
      <c r="E17" s="29"/>
      <c r="F17" s="29">
        <v>1664.96</v>
      </c>
      <c r="G17" s="29"/>
      <c r="H17" s="29">
        <v>0</v>
      </c>
      <c r="I17" s="29">
        <v>76</v>
      </c>
      <c r="J17" s="29">
        <v>391.56</v>
      </c>
      <c r="K17" s="13">
        <v>486.6</v>
      </c>
      <c r="L17" s="13"/>
      <c r="M17" s="13"/>
      <c r="N17" s="44"/>
      <c r="O17" s="45"/>
    </row>
    <row r="18" s="1" customFormat="1" ht="24" customHeight="1" spans="1:15">
      <c r="A18" s="30"/>
      <c r="B18" s="28" t="s">
        <v>38</v>
      </c>
      <c r="C18" s="29">
        <v>11390.85</v>
      </c>
      <c r="D18" s="29">
        <v>8806.88</v>
      </c>
      <c r="E18" s="29"/>
      <c r="F18" s="29">
        <v>1641.01</v>
      </c>
      <c r="G18" s="29"/>
      <c r="H18" s="29">
        <v>0</v>
      </c>
      <c r="I18" s="29">
        <v>75.26</v>
      </c>
      <c r="J18" s="29">
        <v>382.26</v>
      </c>
      <c r="K18" s="13">
        <v>485.44</v>
      </c>
      <c r="L18" s="13"/>
      <c r="M18" s="13"/>
      <c r="N18" s="44"/>
      <c r="O18" s="45"/>
    </row>
    <row r="19" ht="30" customHeight="1" spans="1:13">
      <c r="A19" s="31" t="s">
        <v>39</v>
      </c>
      <c r="B19" s="31"/>
      <c r="C19" s="31"/>
      <c r="D19" s="31"/>
      <c r="E19" s="31"/>
      <c r="F19" s="31"/>
      <c r="G19" s="31"/>
      <c r="H19" s="31"/>
      <c r="I19" s="31"/>
      <c r="J19" s="31"/>
      <c r="K19" s="31"/>
      <c r="L19" s="31"/>
      <c r="M19" s="31"/>
    </row>
    <row r="20" s="2" customFormat="1" ht="98.1" customHeight="1" spans="1:15">
      <c r="A20" s="32" t="s">
        <v>40</v>
      </c>
      <c r="B20" s="32" t="s">
        <v>41</v>
      </c>
      <c r="C20" s="32" t="s">
        <v>42</v>
      </c>
      <c r="D20" s="32" t="s">
        <v>41</v>
      </c>
      <c r="E20" s="32" t="s">
        <v>43</v>
      </c>
      <c r="F20" s="32" t="s">
        <v>41</v>
      </c>
      <c r="G20" s="32" t="s">
        <v>44</v>
      </c>
      <c r="H20" s="32" t="s">
        <v>45</v>
      </c>
      <c r="I20" s="32" t="s">
        <v>46</v>
      </c>
      <c r="J20" s="32" t="s">
        <v>47</v>
      </c>
      <c r="K20" s="32" t="s">
        <v>48</v>
      </c>
      <c r="L20" s="32" t="s">
        <v>49</v>
      </c>
      <c r="M20" s="49" t="s">
        <v>50</v>
      </c>
      <c r="N20" s="32" t="s">
        <v>51</v>
      </c>
      <c r="O20" s="50"/>
    </row>
    <row r="21" s="3" customFormat="1" ht="99" customHeight="1" spans="1:15">
      <c r="A21" s="13" t="s">
        <v>52</v>
      </c>
      <c r="B21" s="13">
        <v>50</v>
      </c>
      <c r="C21" s="13" t="s">
        <v>53</v>
      </c>
      <c r="D21" s="13">
        <v>50</v>
      </c>
      <c r="E21" s="14" t="s">
        <v>54</v>
      </c>
      <c r="F21" s="13">
        <v>10</v>
      </c>
      <c r="G21" s="13">
        <v>10</v>
      </c>
      <c r="H21" s="13" t="s">
        <v>55</v>
      </c>
      <c r="I21" s="14" t="s">
        <v>56</v>
      </c>
      <c r="J21" s="14" t="s">
        <v>57</v>
      </c>
      <c r="K21" s="14" t="s">
        <v>58</v>
      </c>
      <c r="L21" s="14" t="s">
        <v>59</v>
      </c>
      <c r="M21" s="13">
        <v>10</v>
      </c>
      <c r="N21" s="27" t="s">
        <v>60</v>
      </c>
      <c r="O21" s="7"/>
    </row>
    <row r="22" s="3" customFormat="1" ht="99" customHeight="1" spans="1:15">
      <c r="A22" s="13"/>
      <c r="B22" s="13"/>
      <c r="C22" s="13"/>
      <c r="D22" s="13"/>
      <c r="E22" s="14" t="s">
        <v>61</v>
      </c>
      <c r="F22" s="13">
        <v>4</v>
      </c>
      <c r="G22" s="13">
        <v>4</v>
      </c>
      <c r="H22" s="13" t="s">
        <v>62</v>
      </c>
      <c r="I22" s="14" t="s">
        <v>63</v>
      </c>
      <c r="J22" s="14" t="s">
        <v>64</v>
      </c>
      <c r="K22" s="14" t="s">
        <v>58</v>
      </c>
      <c r="L22" s="14"/>
      <c r="M22" s="13">
        <v>3.5</v>
      </c>
      <c r="N22" s="27" t="s">
        <v>65</v>
      </c>
      <c r="O22" s="7"/>
    </row>
    <row r="23" s="3" customFormat="1" ht="125.25" customHeight="1" spans="1:15">
      <c r="A23" s="13"/>
      <c r="B23" s="13"/>
      <c r="C23" s="13"/>
      <c r="D23" s="13"/>
      <c r="E23" s="14" t="s">
        <v>66</v>
      </c>
      <c r="F23" s="13">
        <v>18</v>
      </c>
      <c r="G23" s="13">
        <v>18</v>
      </c>
      <c r="H23" s="13" t="s">
        <v>67</v>
      </c>
      <c r="I23" s="14" t="s">
        <v>68</v>
      </c>
      <c r="J23" s="14" t="s">
        <v>69</v>
      </c>
      <c r="K23" s="14" t="s">
        <v>58</v>
      </c>
      <c r="L23" s="14"/>
      <c r="M23" s="13">
        <v>16</v>
      </c>
      <c r="N23" s="27" t="s">
        <v>70</v>
      </c>
      <c r="O23" s="7"/>
    </row>
    <row r="24" s="3" customFormat="1" ht="193" customHeight="1" spans="1:15">
      <c r="A24" s="13"/>
      <c r="B24" s="13"/>
      <c r="C24" s="13"/>
      <c r="D24" s="13"/>
      <c r="E24" s="14" t="s">
        <v>71</v>
      </c>
      <c r="F24" s="13">
        <v>18</v>
      </c>
      <c r="G24" s="13">
        <v>18</v>
      </c>
      <c r="H24" s="13" t="s">
        <v>72</v>
      </c>
      <c r="I24" s="14" t="s">
        <v>73</v>
      </c>
      <c r="J24" s="14" t="s">
        <v>74</v>
      </c>
      <c r="K24" s="14" t="s">
        <v>58</v>
      </c>
      <c r="L24" s="14"/>
      <c r="M24" s="13">
        <v>15.6</v>
      </c>
      <c r="N24" s="51" t="s">
        <v>75</v>
      </c>
      <c r="O24" s="7"/>
    </row>
    <row r="25" s="3" customFormat="1" ht="221" customHeight="1" spans="1:15">
      <c r="A25" s="19" t="s">
        <v>76</v>
      </c>
      <c r="B25" s="19">
        <v>50</v>
      </c>
      <c r="C25" s="19" t="s">
        <v>77</v>
      </c>
      <c r="D25" s="19">
        <v>12</v>
      </c>
      <c r="E25" s="27" t="s">
        <v>78</v>
      </c>
      <c r="F25" s="13">
        <v>6</v>
      </c>
      <c r="G25" s="13">
        <v>5.5</v>
      </c>
      <c r="H25" s="13" t="s">
        <v>79</v>
      </c>
      <c r="I25" s="27" t="s">
        <v>80</v>
      </c>
      <c r="J25" s="27" t="s">
        <v>81</v>
      </c>
      <c r="K25" s="14" t="s">
        <v>58</v>
      </c>
      <c r="L25" s="14" t="s">
        <v>82</v>
      </c>
      <c r="M25" s="52">
        <v>5.5</v>
      </c>
      <c r="N25" s="27" t="s">
        <v>83</v>
      </c>
      <c r="O25" s="7"/>
    </row>
    <row r="26" s="3" customFormat="1" ht="231" customHeight="1" spans="1:15">
      <c r="A26" s="22"/>
      <c r="B26" s="22"/>
      <c r="C26" s="30"/>
      <c r="D26" s="30"/>
      <c r="E26" s="27" t="s">
        <v>84</v>
      </c>
      <c r="F26" s="13">
        <v>6</v>
      </c>
      <c r="G26" s="13">
        <v>6</v>
      </c>
      <c r="H26" s="13" t="s">
        <v>85</v>
      </c>
      <c r="I26" s="27" t="s">
        <v>86</v>
      </c>
      <c r="J26" s="27" t="s">
        <v>87</v>
      </c>
      <c r="K26" s="14" t="s">
        <v>88</v>
      </c>
      <c r="L26" s="14"/>
      <c r="M26" s="52">
        <v>5.2</v>
      </c>
      <c r="N26" s="27" t="s">
        <v>89</v>
      </c>
      <c r="O26" s="7"/>
    </row>
    <row r="27" s="3" customFormat="1" ht="121.5" customHeight="1" spans="1:15">
      <c r="A27" s="22"/>
      <c r="B27" s="22"/>
      <c r="C27" s="19" t="s">
        <v>90</v>
      </c>
      <c r="D27" s="33">
        <v>12</v>
      </c>
      <c r="E27" s="27" t="s">
        <v>91</v>
      </c>
      <c r="F27" s="13">
        <v>8</v>
      </c>
      <c r="G27" s="13">
        <v>7.89</v>
      </c>
      <c r="H27" s="13" t="s">
        <v>92</v>
      </c>
      <c r="I27" s="14" t="s">
        <v>93</v>
      </c>
      <c r="J27" s="14" t="s">
        <v>94</v>
      </c>
      <c r="K27" s="14" t="s">
        <v>95</v>
      </c>
      <c r="L27" s="14"/>
      <c r="M27" s="13">
        <v>7.89</v>
      </c>
      <c r="N27" s="27" t="s">
        <v>96</v>
      </c>
      <c r="O27" s="7"/>
    </row>
    <row r="28" s="3" customFormat="1" ht="159" customHeight="1" spans="1:15">
      <c r="A28" s="22"/>
      <c r="B28" s="22"/>
      <c r="C28" s="22"/>
      <c r="D28" s="34"/>
      <c r="E28" s="27" t="s">
        <v>97</v>
      </c>
      <c r="F28" s="13">
        <v>3</v>
      </c>
      <c r="G28" s="13">
        <v>3</v>
      </c>
      <c r="H28" s="13" t="s">
        <v>98</v>
      </c>
      <c r="I28" s="27" t="s">
        <v>99</v>
      </c>
      <c r="J28" s="27" t="s">
        <v>100</v>
      </c>
      <c r="K28" s="14" t="s">
        <v>101</v>
      </c>
      <c r="L28" s="14" t="s">
        <v>102</v>
      </c>
      <c r="M28" s="13">
        <v>3</v>
      </c>
      <c r="N28" s="27" t="s">
        <v>103</v>
      </c>
      <c r="O28" s="7"/>
    </row>
    <row r="29" s="3" customFormat="1" ht="87.75" customHeight="1" spans="1:15">
      <c r="A29" s="22"/>
      <c r="B29" s="22"/>
      <c r="C29" s="22"/>
      <c r="D29" s="34"/>
      <c r="E29" s="27" t="s">
        <v>104</v>
      </c>
      <c r="F29" s="13">
        <v>1</v>
      </c>
      <c r="G29" s="13">
        <v>1</v>
      </c>
      <c r="H29" s="13" t="s">
        <v>105</v>
      </c>
      <c r="I29" s="27" t="s">
        <v>106</v>
      </c>
      <c r="J29" s="27" t="s">
        <v>107</v>
      </c>
      <c r="K29" s="14" t="s">
        <v>101</v>
      </c>
      <c r="L29" s="27" t="s">
        <v>108</v>
      </c>
      <c r="M29" s="13">
        <v>0.8</v>
      </c>
      <c r="N29" s="27" t="s">
        <v>109</v>
      </c>
      <c r="O29" s="7"/>
    </row>
    <row r="30" s="3" customFormat="1" ht="86.1" customHeight="1" spans="1:15">
      <c r="A30" s="22"/>
      <c r="B30" s="22"/>
      <c r="C30" s="13" t="s">
        <v>110</v>
      </c>
      <c r="D30" s="13">
        <v>2</v>
      </c>
      <c r="E30" s="27" t="s">
        <v>111</v>
      </c>
      <c r="F30" s="13">
        <v>1</v>
      </c>
      <c r="G30" s="13">
        <v>1</v>
      </c>
      <c r="H30" s="13" t="s">
        <v>112</v>
      </c>
      <c r="I30" s="27" t="s">
        <v>113</v>
      </c>
      <c r="J30" s="27" t="s">
        <v>114</v>
      </c>
      <c r="K30" s="14" t="s">
        <v>101</v>
      </c>
      <c r="L30" s="14" t="s">
        <v>115</v>
      </c>
      <c r="M30" s="13">
        <v>1</v>
      </c>
      <c r="N30" s="27" t="s">
        <v>116</v>
      </c>
      <c r="O30" s="7"/>
    </row>
    <row r="31" s="3" customFormat="1" ht="77.1" customHeight="1" spans="1:15">
      <c r="A31" s="22"/>
      <c r="B31" s="22"/>
      <c r="C31" s="13"/>
      <c r="D31" s="13"/>
      <c r="E31" s="27" t="s">
        <v>117</v>
      </c>
      <c r="F31" s="13">
        <v>1</v>
      </c>
      <c r="G31" s="13">
        <v>1</v>
      </c>
      <c r="H31" s="13" t="s">
        <v>118</v>
      </c>
      <c r="I31" s="27" t="s">
        <v>119</v>
      </c>
      <c r="J31" s="27" t="s">
        <v>120</v>
      </c>
      <c r="K31" s="14" t="s">
        <v>101</v>
      </c>
      <c r="L31" s="14" t="s">
        <v>121</v>
      </c>
      <c r="M31" s="13">
        <v>1</v>
      </c>
      <c r="N31" s="27" t="s">
        <v>122</v>
      </c>
      <c r="O31" s="7"/>
    </row>
    <row r="32" s="3" customFormat="1" ht="144" customHeight="1" spans="1:15">
      <c r="A32" s="22"/>
      <c r="B32" s="22"/>
      <c r="C32" s="13" t="s">
        <v>123</v>
      </c>
      <c r="D32" s="13">
        <v>7</v>
      </c>
      <c r="E32" s="27" t="s">
        <v>124</v>
      </c>
      <c r="F32" s="13">
        <v>3</v>
      </c>
      <c r="G32" s="13">
        <v>3</v>
      </c>
      <c r="H32" s="13" t="s">
        <v>125</v>
      </c>
      <c r="I32" s="14" t="s">
        <v>126</v>
      </c>
      <c r="J32" s="14" t="s">
        <v>127</v>
      </c>
      <c r="K32" s="14" t="s">
        <v>101</v>
      </c>
      <c r="L32" s="14" t="s">
        <v>128</v>
      </c>
      <c r="M32" s="13">
        <v>2.5</v>
      </c>
      <c r="N32" s="27" t="s">
        <v>129</v>
      </c>
      <c r="O32" s="7"/>
    </row>
    <row r="33" s="3" customFormat="1" ht="107.1" customHeight="1" spans="1:15">
      <c r="A33" s="22"/>
      <c r="B33" s="22"/>
      <c r="C33" s="13"/>
      <c r="D33" s="13"/>
      <c r="E33" s="27" t="s">
        <v>130</v>
      </c>
      <c r="F33" s="13">
        <v>4</v>
      </c>
      <c r="G33" s="13">
        <v>4</v>
      </c>
      <c r="H33" s="13" t="s">
        <v>131</v>
      </c>
      <c r="I33" s="14" t="s">
        <v>132</v>
      </c>
      <c r="J33" s="14" t="s">
        <v>133</v>
      </c>
      <c r="K33" s="14" t="s">
        <v>101</v>
      </c>
      <c r="L33" s="14" t="s">
        <v>134</v>
      </c>
      <c r="M33" s="13">
        <v>2.5</v>
      </c>
      <c r="N33" s="27" t="s">
        <v>135</v>
      </c>
      <c r="O33" s="7"/>
    </row>
    <row r="34" s="3" customFormat="1" ht="144" customHeight="1" spans="1:15">
      <c r="A34" s="22"/>
      <c r="B34" s="22"/>
      <c r="C34" s="19" t="s">
        <v>136</v>
      </c>
      <c r="D34" s="19">
        <v>12</v>
      </c>
      <c r="E34" s="13" t="s">
        <v>137</v>
      </c>
      <c r="F34" s="13">
        <v>2</v>
      </c>
      <c r="G34" s="13">
        <v>2</v>
      </c>
      <c r="H34" s="13" t="s">
        <v>138</v>
      </c>
      <c r="I34" s="13" t="s">
        <v>139</v>
      </c>
      <c r="J34" s="14" t="s">
        <v>140</v>
      </c>
      <c r="K34" s="14" t="s">
        <v>101</v>
      </c>
      <c r="L34" s="14" t="s">
        <v>141</v>
      </c>
      <c r="M34" s="53">
        <v>2</v>
      </c>
      <c r="N34" s="27" t="s">
        <v>142</v>
      </c>
      <c r="O34" s="7"/>
    </row>
    <row r="35" s="3" customFormat="1" ht="73.5" customHeight="1" spans="1:15">
      <c r="A35" s="22"/>
      <c r="B35" s="22"/>
      <c r="C35" s="22"/>
      <c r="D35" s="22"/>
      <c r="E35" s="13" t="s">
        <v>143</v>
      </c>
      <c r="F35" s="13">
        <v>1</v>
      </c>
      <c r="G35" s="13">
        <v>1</v>
      </c>
      <c r="H35" s="13" t="s">
        <v>144</v>
      </c>
      <c r="I35" s="13" t="s">
        <v>145</v>
      </c>
      <c r="J35" s="54" t="s">
        <v>146</v>
      </c>
      <c r="K35" s="14" t="s">
        <v>101</v>
      </c>
      <c r="L35" s="14" t="s">
        <v>147</v>
      </c>
      <c r="M35" s="53">
        <v>1</v>
      </c>
      <c r="N35" s="27" t="s">
        <v>148</v>
      </c>
      <c r="O35" s="7"/>
    </row>
    <row r="36" s="3" customFormat="1" ht="127" customHeight="1" spans="1:15">
      <c r="A36" s="22"/>
      <c r="B36" s="22"/>
      <c r="C36" s="22"/>
      <c r="D36" s="22"/>
      <c r="E36" s="27" t="s">
        <v>149</v>
      </c>
      <c r="F36" s="13">
        <v>2</v>
      </c>
      <c r="G36" s="13">
        <v>1</v>
      </c>
      <c r="H36" s="13" t="s">
        <v>150</v>
      </c>
      <c r="I36" s="27" t="s">
        <v>151</v>
      </c>
      <c r="J36" s="54" t="s">
        <v>152</v>
      </c>
      <c r="K36" s="14" t="s">
        <v>101</v>
      </c>
      <c r="L36" s="14" t="s">
        <v>153</v>
      </c>
      <c r="M36" s="53">
        <v>1</v>
      </c>
      <c r="N36" s="27" t="s">
        <v>154</v>
      </c>
      <c r="O36" s="7"/>
    </row>
    <row r="37" s="3" customFormat="1" ht="107.1" customHeight="1" spans="1:15">
      <c r="A37" s="22"/>
      <c r="B37" s="22"/>
      <c r="C37" s="22"/>
      <c r="D37" s="22"/>
      <c r="E37" s="27" t="s">
        <v>155</v>
      </c>
      <c r="F37" s="13">
        <v>2</v>
      </c>
      <c r="G37" s="13">
        <v>2</v>
      </c>
      <c r="H37" s="13" t="s">
        <v>156</v>
      </c>
      <c r="I37" s="27" t="s">
        <v>157</v>
      </c>
      <c r="J37" s="54" t="s">
        <v>158</v>
      </c>
      <c r="K37" s="14" t="s">
        <v>101</v>
      </c>
      <c r="L37" s="14" t="s">
        <v>159</v>
      </c>
      <c r="M37" s="53">
        <v>2</v>
      </c>
      <c r="N37" s="27" t="s">
        <v>160</v>
      </c>
      <c r="O37" s="7"/>
    </row>
    <row r="38" s="3" customFormat="1" ht="101" customHeight="1" spans="1:15">
      <c r="A38" s="22"/>
      <c r="B38" s="22"/>
      <c r="C38" s="22"/>
      <c r="D38" s="22"/>
      <c r="E38" s="27" t="s">
        <v>161</v>
      </c>
      <c r="F38" s="13">
        <v>2</v>
      </c>
      <c r="G38" s="13">
        <v>1</v>
      </c>
      <c r="H38" s="13" t="s">
        <v>162</v>
      </c>
      <c r="I38" s="27" t="s">
        <v>163</v>
      </c>
      <c r="J38" s="54" t="s">
        <v>164</v>
      </c>
      <c r="K38" s="14" t="s">
        <v>101</v>
      </c>
      <c r="L38" s="14" t="s">
        <v>165</v>
      </c>
      <c r="M38" s="53">
        <v>1</v>
      </c>
      <c r="N38" s="27" t="s">
        <v>166</v>
      </c>
      <c r="O38" s="6"/>
    </row>
    <row r="39" s="3" customFormat="1" ht="150" customHeight="1" spans="1:15">
      <c r="A39" s="22"/>
      <c r="B39" s="22"/>
      <c r="C39" s="22"/>
      <c r="D39" s="22"/>
      <c r="E39" s="27" t="s">
        <v>167</v>
      </c>
      <c r="F39" s="13">
        <v>1</v>
      </c>
      <c r="G39" s="13">
        <v>1</v>
      </c>
      <c r="H39" s="13" t="s">
        <v>168</v>
      </c>
      <c r="I39" s="27" t="s">
        <v>169</v>
      </c>
      <c r="J39" s="54" t="s">
        <v>170</v>
      </c>
      <c r="K39" s="14" t="s">
        <v>101</v>
      </c>
      <c r="L39" s="14" t="s">
        <v>171</v>
      </c>
      <c r="M39" s="53">
        <v>0.8</v>
      </c>
      <c r="N39" s="27" t="s">
        <v>172</v>
      </c>
      <c r="O39" s="7"/>
    </row>
    <row r="40" s="3" customFormat="1" ht="71.25" customHeight="1" spans="1:15">
      <c r="A40" s="22"/>
      <c r="B40" s="22"/>
      <c r="C40" s="22"/>
      <c r="D40" s="22"/>
      <c r="E40" s="27" t="s">
        <v>173</v>
      </c>
      <c r="F40" s="13">
        <v>1</v>
      </c>
      <c r="G40" s="13">
        <v>1</v>
      </c>
      <c r="H40" s="13" t="s">
        <v>174</v>
      </c>
      <c r="I40" s="27" t="s">
        <v>175</v>
      </c>
      <c r="J40" s="54" t="s">
        <v>176</v>
      </c>
      <c r="K40" s="14" t="s">
        <v>101</v>
      </c>
      <c r="L40" s="14" t="s">
        <v>177</v>
      </c>
      <c r="M40" s="53">
        <v>1</v>
      </c>
      <c r="N40" s="27" t="s">
        <v>178</v>
      </c>
      <c r="O40" s="7"/>
    </row>
    <row r="41" s="3" customFormat="1" ht="119" customHeight="1" spans="1:15">
      <c r="A41" s="22"/>
      <c r="B41" s="22"/>
      <c r="C41" s="30"/>
      <c r="D41" s="30"/>
      <c r="E41" s="27" t="s">
        <v>179</v>
      </c>
      <c r="F41" s="13">
        <v>1</v>
      </c>
      <c r="G41" s="13">
        <v>1</v>
      </c>
      <c r="H41" s="13" t="s">
        <v>180</v>
      </c>
      <c r="I41" s="27" t="s">
        <v>181</v>
      </c>
      <c r="J41" s="27" t="s">
        <v>182</v>
      </c>
      <c r="K41" s="14" t="s">
        <v>101</v>
      </c>
      <c r="L41" s="14" t="s">
        <v>183</v>
      </c>
      <c r="M41" s="53">
        <v>0.99</v>
      </c>
      <c r="N41" s="27" t="s">
        <v>184</v>
      </c>
      <c r="O41" s="7"/>
    </row>
    <row r="42" s="4" customFormat="1" ht="137.25" customHeight="1" spans="1:15">
      <c r="A42" s="22"/>
      <c r="B42" s="22"/>
      <c r="C42" s="13" t="s">
        <v>185</v>
      </c>
      <c r="D42" s="13">
        <v>5</v>
      </c>
      <c r="E42" s="14" t="s">
        <v>186</v>
      </c>
      <c r="F42" s="13">
        <v>2</v>
      </c>
      <c r="G42" s="13">
        <v>2</v>
      </c>
      <c r="H42" s="13" t="s">
        <v>187</v>
      </c>
      <c r="I42" s="14" t="s">
        <v>188</v>
      </c>
      <c r="J42" s="27" t="s">
        <v>189</v>
      </c>
      <c r="K42" s="14" t="s">
        <v>190</v>
      </c>
      <c r="L42" s="14" t="s">
        <v>191</v>
      </c>
      <c r="M42" s="53">
        <v>2</v>
      </c>
      <c r="N42" s="28" t="s">
        <v>192</v>
      </c>
      <c r="O42" s="55"/>
    </row>
    <row r="43" s="4" customFormat="1" ht="137.25" customHeight="1" spans="1:15">
      <c r="A43" s="22"/>
      <c r="B43" s="22"/>
      <c r="C43" s="13"/>
      <c r="D43" s="13"/>
      <c r="E43" s="14" t="s">
        <v>193</v>
      </c>
      <c r="F43" s="13">
        <v>1</v>
      </c>
      <c r="G43" s="13">
        <v>1</v>
      </c>
      <c r="H43" s="13" t="s">
        <v>194</v>
      </c>
      <c r="I43" s="14" t="s">
        <v>195</v>
      </c>
      <c r="J43" s="27" t="s">
        <v>196</v>
      </c>
      <c r="K43" s="14" t="s">
        <v>101</v>
      </c>
      <c r="L43" s="14" t="s">
        <v>197</v>
      </c>
      <c r="M43" s="53">
        <v>1</v>
      </c>
      <c r="N43" s="28" t="s">
        <v>198</v>
      </c>
      <c r="O43" s="55"/>
    </row>
    <row r="44" s="4" customFormat="1" ht="137.25" customHeight="1" spans="1:15">
      <c r="A44" s="22"/>
      <c r="B44" s="22"/>
      <c r="C44" s="13"/>
      <c r="D44" s="13"/>
      <c r="E44" s="14" t="s">
        <v>199</v>
      </c>
      <c r="F44" s="13">
        <v>1</v>
      </c>
      <c r="G44" s="13">
        <v>1</v>
      </c>
      <c r="H44" s="13" t="s">
        <v>200</v>
      </c>
      <c r="I44" s="14" t="s">
        <v>201</v>
      </c>
      <c r="J44" s="27" t="s">
        <v>202</v>
      </c>
      <c r="K44" s="14" t="s">
        <v>101</v>
      </c>
      <c r="L44" s="14" t="s">
        <v>203</v>
      </c>
      <c r="M44" s="53">
        <v>1</v>
      </c>
      <c r="N44" s="28" t="s">
        <v>204</v>
      </c>
      <c r="O44" s="55"/>
    </row>
    <row r="45" s="4" customFormat="1" ht="156" customHeight="1" spans="1:15">
      <c r="A45" s="30"/>
      <c r="B45" s="30"/>
      <c r="C45" s="13"/>
      <c r="D45" s="13"/>
      <c r="E45" s="14" t="s">
        <v>205</v>
      </c>
      <c r="F45" s="13">
        <v>1</v>
      </c>
      <c r="G45" s="13">
        <v>1</v>
      </c>
      <c r="H45" s="13" t="s">
        <v>206</v>
      </c>
      <c r="I45" s="14" t="s">
        <v>207</v>
      </c>
      <c r="J45" s="27" t="s">
        <v>208</v>
      </c>
      <c r="K45" s="14" t="s">
        <v>101</v>
      </c>
      <c r="L45" s="14" t="s">
        <v>209</v>
      </c>
      <c r="M45" s="53">
        <v>0.5</v>
      </c>
      <c r="N45" s="28" t="s">
        <v>210</v>
      </c>
      <c r="O45" s="55"/>
    </row>
    <row r="46" s="3" customFormat="1" ht="39.75" customHeight="1" spans="1:15">
      <c r="A46" s="35" t="s">
        <v>211</v>
      </c>
      <c r="B46" s="36"/>
      <c r="C46" s="36"/>
      <c r="D46" s="36"/>
      <c r="E46" s="37"/>
      <c r="F46" s="13">
        <f>SUM(F21:F45)</f>
        <v>100</v>
      </c>
      <c r="G46" s="13">
        <f>SUM(G21:G45)</f>
        <v>97.39</v>
      </c>
      <c r="H46" s="13" t="s">
        <v>212</v>
      </c>
      <c r="I46" s="13" t="s">
        <v>212</v>
      </c>
      <c r="J46" s="13" t="s">
        <v>212</v>
      </c>
      <c r="K46" s="13" t="s">
        <v>212</v>
      </c>
      <c r="L46" s="13" t="s">
        <v>212</v>
      </c>
      <c r="M46" s="13">
        <f>SUM(M21:M45)</f>
        <v>88.78</v>
      </c>
      <c r="N46" s="27"/>
      <c r="O46" s="7"/>
    </row>
    <row r="47" s="3" customFormat="1" ht="39.75" customHeight="1" spans="1:15">
      <c r="A47" s="38" t="s">
        <v>213</v>
      </c>
      <c r="B47" s="39"/>
      <c r="C47" s="39"/>
      <c r="D47" s="39"/>
      <c r="E47" s="40"/>
      <c r="F47" s="38" t="s">
        <v>214</v>
      </c>
      <c r="G47" s="41"/>
      <c r="H47" s="41"/>
      <c r="I47" s="41"/>
      <c r="J47" s="41"/>
      <c r="K47" s="41"/>
      <c r="L47" s="41"/>
      <c r="M47" s="56"/>
      <c r="N47" s="27"/>
      <c r="O47" s="7"/>
    </row>
    <row r="48" s="3" customFormat="1" ht="291" customHeight="1" spans="1:15">
      <c r="A48" s="38" t="s">
        <v>215</v>
      </c>
      <c r="B48" s="39"/>
      <c r="C48" s="39"/>
      <c r="D48" s="39"/>
      <c r="E48" s="40"/>
      <c r="F48" s="42" t="s">
        <v>216</v>
      </c>
      <c r="G48" s="43"/>
      <c r="H48" s="43"/>
      <c r="I48" s="43"/>
      <c r="J48" s="43"/>
      <c r="K48" s="43"/>
      <c r="L48" s="43"/>
      <c r="M48" s="56"/>
      <c r="N48" s="27"/>
      <c r="O48" s="7"/>
    </row>
    <row r="49" ht="63.75" customHeight="1"/>
  </sheetData>
  <mergeCells count="73">
    <mergeCell ref="A1:C1"/>
    <mergeCell ref="A2:N2"/>
    <mergeCell ref="A3:B3"/>
    <mergeCell ref="A4:M4"/>
    <mergeCell ref="B5:E5"/>
    <mergeCell ref="F5:J5"/>
    <mergeCell ref="K5:M5"/>
    <mergeCell ref="B6:G6"/>
    <mergeCell ref="I6:J6"/>
    <mergeCell ref="L6:M6"/>
    <mergeCell ref="B7:G7"/>
    <mergeCell ref="I7:J7"/>
    <mergeCell ref="L7:M7"/>
    <mergeCell ref="B8:G8"/>
    <mergeCell ref="I8:J8"/>
    <mergeCell ref="L8:M8"/>
    <mergeCell ref="B9:G9"/>
    <mergeCell ref="I9:J9"/>
    <mergeCell ref="L9:M9"/>
    <mergeCell ref="B10:G10"/>
    <mergeCell ref="I10:J10"/>
    <mergeCell ref="L10:M10"/>
    <mergeCell ref="B11:G11"/>
    <mergeCell ref="I11:J11"/>
    <mergeCell ref="L11:M11"/>
    <mergeCell ref="B12:G12"/>
    <mergeCell ref="I12:J12"/>
    <mergeCell ref="L12:M12"/>
    <mergeCell ref="D13:M13"/>
    <mergeCell ref="D14:G14"/>
    <mergeCell ref="H14:I14"/>
    <mergeCell ref="J14:M14"/>
    <mergeCell ref="D15:E15"/>
    <mergeCell ref="F15:G15"/>
    <mergeCell ref="K15:M15"/>
    <mergeCell ref="D16:E16"/>
    <mergeCell ref="F16:G16"/>
    <mergeCell ref="K16:M16"/>
    <mergeCell ref="D17:E17"/>
    <mergeCell ref="F17:G17"/>
    <mergeCell ref="K17:M17"/>
    <mergeCell ref="D18:E18"/>
    <mergeCell ref="F18:G18"/>
    <mergeCell ref="K18:M18"/>
    <mergeCell ref="A19:M19"/>
    <mergeCell ref="A46:E46"/>
    <mergeCell ref="A47:E47"/>
    <mergeCell ref="F47:M47"/>
    <mergeCell ref="A48:E48"/>
    <mergeCell ref="F48:M48"/>
    <mergeCell ref="A6:A12"/>
    <mergeCell ref="A13:A18"/>
    <mergeCell ref="A21:A24"/>
    <mergeCell ref="A25:A45"/>
    <mergeCell ref="B21:B24"/>
    <mergeCell ref="B25:B45"/>
    <mergeCell ref="C21:C24"/>
    <mergeCell ref="C25:C26"/>
    <mergeCell ref="C27:C29"/>
    <mergeCell ref="C30:C31"/>
    <mergeCell ref="C32:C33"/>
    <mergeCell ref="C34:C41"/>
    <mergeCell ref="C42:C45"/>
    <mergeCell ref="D21:D24"/>
    <mergeCell ref="D25:D26"/>
    <mergeCell ref="D30:D31"/>
    <mergeCell ref="D32:D33"/>
    <mergeCell ref="D34:D41"/>
    <mergeCell ref="D42:D45"/>
    <mergeCell ref="H6:H12"/>
    <mergeCell ref="K6:K12"/>
    <mergeCell ref="L21:L24"/>
    <mergeCell ref="B13:C15"/>
  </mergeCells>
  <printOptions horizontalCentered="1"/>
  <pageMargins left="0.748031496062992" right="0.748031496062992" top="0.78740157480315" bottom="0.590551181102362" header="0.354330708661417" footer="0.196850393700787"/>
  <pageSetup paperSize="8"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2006-09-16T00:00:00Z</dcterms:created>
  <cp:lastPrinted>2023-04-20T01:57:00Z</cp:lastPrinted>
  <dcterms:modified xsi:type="dcterms:W3CDTF">2026-08-05T01:16:27Z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740CF071F0A142BEA4692A0D4AA446BF_13</vt:lpwstr>
  </property>
  <property fmtid="{D5CDD505-2E9C-101B-9397-08002B2CF9AE}" pid="4" name="KSOReadingLayout">
    <vt:bool>false</vt:bool>
  </property>
  <property fmtid="{D5CDD505-2E9C-101B-9397-08002B2CF9AE}" pid="5" name="CalculationRule">
    <vt:i4>0</vt:i4>
  </property>
</Properties>
</file>