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部门整体支出" sheetId="6" r:id="rId1"/>
    <sheet name="Sheet1" sheetId="7" r:id="rId2"/>
  </sheets>
  <definedNames>
    <definedName name="_xlnm._FilterDatabase" localSheetId="0" hidden="1">部门整体支出!$A$18:$M$46</definedName>
    <definedName name="_xlnm.Print_Titles" localSheetId="0">部门整体支出!$18:$18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<sst xmlns="http://schemas.openxmlformats.org/spreadsheetml/2006/main" count="246" uniqueCount="235">
  <si>
    <t>附件1</t>
  </si>
  <si>
    <t>2025年度松山湖财政支出绩效自评抽查审核意见表</t>
  </si>
  <si>
    <t>年度：</t>
  </si>
  <si>
    <t>部门基本情况</t>
  </si>
  <si>
    <t>部门名称</t>
  </si>
  <si>
    <t>东莞松山湖高新技术产业开发区教育管理中心</t>
  </si>
  <si>
    <t>财供人数（编制总数）合计：8    行政（参公）编制数小计：0    公益一类编制数小计：0    公益二类编制数小计：0</t>
  </si>
  <si>
    <t>下属单位数：0</t>
  </si>
  <si>
    <t>年度
总目标</t>
  </si>
  <si>
    <t>1.任务1：打造优质“教育链”，教育实现共建共享，组织园区学科各类线上线下培训、外出学习、参观考察、各级各类交流活动不低于每学期5次，增加教师知识范畴，提高教师教学能力，提高园区教学品质。</t>
  </si>
  <si>
    <t>完成情况</t>
  </si>
  <si>
    <t>1.新增松山湖中心小学与寮步镇集团化办学合作，北区学校与塘厦镇、凤岗镇集团化办学初步达成合作意向。目前，园区成立10个跨镇教育集团，覆盖10个园（镇）、26所学校，延伸至西藏林芝等地市。培育了省优质基础教育集团3个、省优质基础教育集团培育对象2个。全年各学科邀请了国内外知名教育专家，共组织十余场教学研讨活动，促进教师间的学术交流与资源共享</t>
  </si>
  <si>
    <t>未完成原因</t>
  </si>
  <si>
    <t>1.任务1</t>
  </si>
  <si>
    <t>2.任务2：进行教师规范化培训和培养，推动和引领教师发展，进一步优化教师人才结构和分布，促进教育人才高地建设。</t>
  </si>
  <si>
    <t>2.开展“松湖师说”“松湖班主任说”“松湖校长说”共14场系列活动，评审功能区教师教学述评案例奖项114个；2025年广东省基础教育类优秀教学成果特等奖2人，一等奖3人。东莞市第18届教育教学成果奖特等奖1人，一等奖6人，二等奖8人，三等奖9人；1人获评东莞市教育家型校长培养对象。11人获评东莞市名校长名师名班主任主持人。118人获评市级教学能手，28人获评市级学科带头人。幼儿园方面，3所幼儿园获评广东省首批高质量幼儿园共同体培养对象；省级课题立项1个，市级课题立项6个，市级课题结项1个；成立东莞市名师工作室1个、获评东莞市名教师工作室主持人培养对象1个；设立松山湖城乡学前教育一体化管理资源中心，辐射推广松山湖特色幼教经验。</t>
  </si>
  <si>
    <t>2.任务2</t>
  </si>
  <si>
    <t>3.任务3：缓解园区中小学师资不足现象，招聘优秀教师、充实教师队伍，进一步优化教师人才结构和分布，加强对教师的培训和培养，推动和引领教师发展。</t>
  </si>
  <si>
    <t>3.开展了17场招聘考核，其中编制考核8场次、非编考核9场次，为园区招聘了一批专业强、素质高的教育人才，拟聘编制教师76人，拟聘非编教职员354人。充实了教师队伍，进一步优化了教师人才结构和分布。</t>
  </si>
  <si>
    <t>3.任务3</t>
  </si>
  <si>
    <t>4.任务4：加强活动中心外聘教师队伍建设，保障外聘教师劳务所得、安心教学，不断提高校外教学质量，师生满意度达90%以上。</t>
  </si>
  <si>
    <t>4.加强了活动中心外聘教师队伍建设，采取“6+1+N”管理模式，“六个学科、1个学科组长、N个项目组长”进行层级管理，细化管理责任，完善了教学资源，提高了校外教学质量，师生满意度达95%。</t>
  </si>
  <si>
    <t>4.任务4</t>
  </si>
  <si>
    <t>5.任务5：发挥活动中心在功能区教育作用，将活动辐射到周边镇，提升影响力，加强社团建设，展示科技+艺术的特色专业水平。</t>
  </si>
  <si>
    <t>5.加强社团建设，凸显科技、艺术特色，组织开展松山湖功能区科技模型比赛、科技创新大赛等赛事，承办松山湖功能区“松湖杯”歌唱、舞蹈、漫画大赛，展示科技+艺术的特色专业水平；开展“松湖七彩流动少年宫”系列活动，将优质的校外课程带进校园，提升活动品质，扩大影响力。</t>
  </si>
  <si>
    <t>5.任务5</t>
  </si>
  <si>
    <t>年度部门预算情况</t>
  </si>
  <si>
    <t>总预算
（万元）</t>
  </si>
  <si>
    <t>年度预算资金类别（万元）</t>
  </si>
  <si>
    <t>部门预算</t>
  </si>
  <si>
    <t>专项资金</t>
  </si>
  <si>
    <t>其他事业发展支出</t>
  </si>
  <si>
    <t>基本支出</t>
  </si>
  <si>
    <t>项目支出</t>
  </si>
  <si>
    <t>园区资金</t>
  </si>
  <si>
    <t>其他来源资金</t>
  </si>
  <si>
    <t>年初预算数</t>
  </si>
  <si>
    <t>实际下达数</t>
  </si>
  <si>
    <t>实际支出数</t>
  </si>
  <si>
    <t>指标评分表</t>
  </si>
  <si>
    <t>一级指标</t>
  </si>
  <si>
    <t>分值</t>
  </si>
  <si>
    <t>二级指标</t>
  </si>
  <si>
    <t>三级指标</t>
  </si>
  <si>
    <t>得分/自评分</t>
  </si>
  <si>
    <t>具体完成情况及未完成原因</t>
  </si>
  <si>
    <t>指标解释</t>
  </si>
  <si>
    <t>评分标准</t>
  </si>
  <si>
    <t>数据来源</t>
  </si>
  <si>
    <r>
      <rPr>
        <b/>
        <sz val="10"/>
        <color theme="1"/>
        <rFont val="微软雅黑"/>
        <charset val="134"/>
      </rPr>
      <t xml:space="preserve">参考佐证材料
</t>
    </r>
    <r>
      <rPr>
        <sz val="10"/>
        <color theme="1"/>
        <rFont val="微软雅黑"/>
        <charset val="134"/>
      </rPr>
      <t>（说明：本栏佐证材料供，部门只要能证明对应指标即可，不用全部提供。）</t>
    </r>
  </si>
  <si>
    <t>审核得分</t>
  </si>
  <si>
    <t>评审说明</t>
  </si>
  <si>
    <t>履职效能</t>
  </si>
  <si>
    <t>整体效能</t>
  </si>
  <si>
    <t>年度重点工作任务完成率</t>
  </si>
  <si>
    <t>按计划完成了基础教育教研、教师培训、教师招聘、活动中心外聘教师队伍建设及组织策划活动等5项重点工作，效果良好。</t>
  </si>
  <si>
    <t>部门（单位）年度重点工作实际完成数与交办或下达数的比率，用以反映部门（单位）对重点工作的办理落实程度。</t>
  </si>
  <si>
    <t>1.年度重点工作任务完成率=（重点工作实际完成数/交办或下达数）×100%。
重点工作是指党委、政府、人大、相关部门交办或下达的工作任务；同时，也指预算资金安排金额较大的工作。
重点工作任务以年初申报部门整体绩效目标的重点工作为基础，年中新增重点工作，应纳入重点工作完成情况一并计算。
2.得分＝重点工作办结率×分值。</t>
  </si>
  <si>
    <t>01重点工作（部门整体支出绩效目标申报表、年度工作计划、工作总结等）</t>
  </si>
  <si>
    <t xml:space="preserve">1.部门整体支出绩效目标申报表、年度工作计划等能够佐证目标具体要求的文件和材料。特别是绩效目标以百分比形式呈现的，要提供年度计划的任务数量要求。
2.工作总结、工作报告、统计数据、国家和部省考核结果等能够证明各个绩效目标实现情况的文件和材料。
3.人大、审计等部门对单位贯彻落实国家重大决策部署情况出具的绩效评价报告、审计报告等。
</t>
  </si>
  <si>
    <t>5项年度重点工作任务均围绕教育管理中心核心职能设置，与部门主责主业高度相关。截至2025年底，5项任务已全部按计划完成。但基础教育教研活动缺少分学科活动统计明细；教师招聘人数自评报告与党工委会议纪要口径不一致。该指标酌情扣0.2分，得9.8分。</t>
  </si>
  <si>
    <t>部门整体绩效目标成本指标完成情况</t>
  </si>
  <si>
    <t>根据绩效目标表实际完成值和年初目标值对比判断，实际完成值≤年初目标值</t>
  </si>
  <si>
    <t>反映年度预算编报时确定的部门整体预算绩效目标中成本指标完成情况。</t>
  </si>
  <si>
    <t>1.根据绩效目标表实际完成值和年初目标值对比判断，如实际完成值≤年初目标值，得满分；如实际完成值＞年初目标值，不得分。
2.如未报整体绩效目标，此项自评不得分。</t>
  </si>
  <si>
    <t>02成本指标（预算执行情况表、成本完成情况表、培训签到表、费用明细表等）</t>
  </si>
  <si>
    <t>5项成本指标中，资金支出规模和项目预算执行率从成本控制角度均已达标，但指标设置存在瑕疵，扣0.4分。系列活动费用标准（场均3.75万元）已达标。招聘费用指标无法验证“招聘费用≤100元/人”是否完成，酌情扣0.2分。培训费用标准已达标。成本指标合计扣0.6分，得3.4分。</t>
  </si>
  <si>
    <t>部门整体绩效目标产出指标完成情况</t>
  </si>
  <si>
    <t>根据绩效目标表（实际完成值/年初目标值）计算指标完成率，如期完成目标产出，整体完成率100%</t>
  </si>
  <si>
    <t>反映年度预算编报时确定的部门整体预算绩效目标中产出指标完成情况。</t>
  </si>
  <si>
    <t>1.首先根据绩效目标表（实际完成值/年初目标值）计算指标完成率。按完成率计分，并设置及格门槛：
   完成率60%以下为不及格，不得分；
   完成率为60%-100%的，得分=完成率×本指标分值；
   完成率100-150%的，得满分；
   完成率高于150%的，得一半分。
2.再计算本评价指标的综合得分=各产出指标单项得分合计。
3.如未报整体绩效目标，此项自评不得分。</t>
  </si>
  <si>
    <t>03产出指标（教研活动、教师部训、教师招聘、外聘教师人数及招生情况、组织策划活动等）</t>
  </si>
  <si>
    <t>11项数量指标，教研活动开展次数、园区学科各类培训、教师招聘人数、教师招聘次数、家庭教育教师培训次数、市民公益培训及专题讲座次数、满足校外培训学生人数、暑期托管服务人数、活动中心组织策划活动、年受益学生人数、外聘教师人数均已完成目标值。5项质量指标中，资金使用合规率、项目资助合规率、活动质量达标率、培训服务质量达标率、服务对象投诉率等5项均已达到年度目标值，全部完成。6项时效指标中，项目完成及时、资金到位及时率、活动举办及时率、培训开展及时率等4项已完成；项目评审及时率缺少评审计划与各项目实际完成时间的对照记录，政策解读及时性缺少具体时间节点记录，2项佐证不足，酌情扣0.3分。产出指标合计扣0.3分，得17.7分。</t>
  </si>
  <si>
    <t>部门整体绩效目标效益指标完成情况</t>
  </si>
  <si>
    <t>达成年度指标，效果良好。</t>
  </si>
  <si>
    <t>反映年度预算编报时确定的部门预算整体绩效目标中效益指标完成情况。</t>
  </si>
  <si>
    <t>1.首先根据绩效目标表（实际完成值/年初目标值）计算指标完成率。按完成率计分，并设置及格门槛：
   完成率60%以下为不及格，不得分；
   完成率为60%-100%的，得分=完成率×本指标分值；
   完成率100-150%的，得满分；
   完成率高于150%的，得一半分。
2.再计算本评价指标的综合得分=各产出指标单项得分合计。
3.非量化效益指标的得分需提供详细的书面评分依据。根据指标完成情况分为三档：达成年度指标、部分达成年度指标并具有一定效果、未达成年度指标且效果较差，分别按照该指标对应分值区间100%-80%（含80%）、80%-60%（含60%）、60%-0%合理确定分值。
4.如未报整体绩效目标，此项自评不得分。</t>
  </si>
  <si>
    <t>01重点工作（部门整体支出绩效目标申报表、年度工作计划、工作总结等），03产出指标（教研活动、教师部训、教师招聘、外聘教师人数及招生情况、组织策划活动等），04社会效益（满意度调查等）</t>
  </si>
  <si>
    <t>8项社会效益指标中，定量指标有2项，其中服务考生人次（≥5500人，实际6000多人）已完成；改善生师比（有所改善）仅提供招聘人数，缺少在校生总数及专任教师总数的前后对比数据，佐证不足，酌情扣0.5分；定性指标6项基本完成，定性指标按优秀90%计分，酌情扣1.2分。服务对象满意度各维度均超过90%，调查覆盖活动、春秋季班、暑期班等合计7,229份有效问卷，已完成。效益指标合计扣1.7分，得16.3分。</t>
  </si>
  <si>
    <t>管理效率</t>
  </si>
  <si>
    <t>预算编制</t>
  </si>
  <si>
    <t>预算编制合规性</t>
  </si>
  <si>
    <t>按预算编制要求完成</t>
  </si>
  <si>
    <t>反映部门预算编制的合理性、规范性和准确性；开展事前评估的规范性。</t>
  </si>
  <si>
    <t>1.预算编制是否符合本部门职责、是否符合市委市政府的方针政策和工作要求，资金有无根据项目的轻重缓急进行分配（1分）。
2.预算编制是否符合市财政当年度有关预算编制的原则，例如在规范性和细致程度方面是否符合要求等（1分）。
3.预算编制的准确性情况（2分）。
财政拨款收入预决算差异率=（收入决算数-收入调整预算数）/收入调整预算数*100%（取绝对值），因落实国家政策、发生不可抗力、上级部门或本级党委政府临时交办而产生的调整除外。
差异率=0，本项指标得满分；每增加5%（含）扣减0.5分，直至扣完为止。
4.开展事前评估的规范性（2分）。根据《东莞市市级财政资金事前绩效评估管理办法》，检查部门申请新增预算项目是否按要求的范围开展绩效评估，评分采用扣分法。
（1）应评估项目超过3个的，有1项没有开展评估的，扣1分，超过1项没有开展评估的，即不得分。
（2）应评估项目3个以内的，有1项没有开展评估，即不得分。</t>
  </si>
  <si>
    <t>部门自行列表统计，并提供佐证材料。</t>
  </si>
  <si>
    <t>1.事前绩效评估报告。
2.专家评审意见。
以上两项，部门已经提交过，不需要重复提交。
3.需计算预决算差异率，并填写在“评分依据”处（数据来源决算报表）。
4.预算编制的资料不需要提交。</t>
  </si>
  <si>
    <t>预算编制准确性方面，以实际下达数为基准计算：|1,941.59-2,086.23|/2,086.23×100%=6.93%。但年中压减幅度较大，预算编制的准确性有待提高。依据评分标准，扣1分，得5分。</t>
  </si>
  <si>
    <t>绩效目标设置规范性</t>
  </si>
  <si>
    <t>绩效目标设置规范</t>
  </si>
  <si>
    <t>反映部门整体支出、项目支出绩效目标设置情况。</t>
  </si>
  <si>
    <t>1.部门整体支出、项目支出是否按要求编制绩效目标（1分）。
2.部门、单位是否积极配合财政部门开展目标审核工作（1分）。
3.绩效目标合理性。部门（单位）所设立的整体绩效目标依据是否充分，是否符合客观实际；是否符合国家法律法规、国民经济和社会发展总体规划；是否符合部门“三定”方案确定的职责；是否符合部门制定的中长期实施规划（2分）。
4.绩效指标明确性。部门（单位）依据整体绩效目标所设定的绩效指标是否清晰、细化、可衡量；是否与部门年度的任务数或计划数相对应；是否与本年度部门预算资金相匹配（2分）。</t>
  </si>
  <si>
    <t>部门自评，以财政局复核为准。
一般情况不需要另外提供材料。</t>
  </si>
  <si>
    <t>部门整体绩效目标方面：一是效益指标“有效提高”“有所改善”“有效保障”“有效促进”等均为定性表述，缺乏量化标准或分级评价标准；二是部分指标归类不当或口径不清，如“资金支出规模”指标值设为“≥90%”与指标名称不匹配；“项目预算执行率”指标值设为“≤预算批复金额”属于计量单位错误；三是部分指标之间存在交叉重复；四是部分产出数量指标值设置偏低；五是质量和时效指标值均为设为“≥90%”不合适，此类指标值应设为“100%”。扣0.5分。
项目支出目标方面：一是26个项目成本指标基本为“项目经费≤预算数”和“预算执行率≥某百分比”的组合，未设置生均成本、人均培训成本等单位成本；二是多个“验收合格率≥90%”应从严设为100%；三是效益指标基本为“有效保障”“有效促进”“有效提高”“有助于”等定性描述，且“提高教师教学科研水平”和“促进园区教学品质”“提升教师综合素质”等多指标含义相近、界限模糊。扣0.3分。</t>
  </si>
  <si>
    <t>预算执行</t>
  </si>
  <si>
    <t>部门预算资金支出率</t>
  </si>
  <si>
    <t>实际支出金额1941.59万元，实际下达预算数2086.23万元，支出率为93.07%</t>
  </si>
  <si>
    <t>反映部门预算资金支出情况。</t>
  </si>
  <si>
    <t>主要依据部门预算资金“实际支出金额/实际下达预算数*分值权重”计算核定得分。</t>
  </si>
  <si>
    <t>部门决算报表</t>
  </si>
  <si>
    <t>根据《预算单位额度执行情况表》及《部门整体支出绩效自评报告》，2025年度实际下达预算数为2,086.23万元，实际支出数为1,941.59万元，预算执行率为93.07%。依据评分标准，得分=执行率×分值权重=93.07%×8=7.45分。</t>
  </si>
  <si>
    <t>财务管理合规性</t>
  </si>
  <si>
    <t>支出范围、程序、用途、核算应符合国家财经法规和财务管理制度及有关专项资金管理办法的规定</t>
  </si>
  <si>
    <t>反映部门（单位）财务管理的规范性。</t>
  </si>
  <si>
    <t>支出范围、程序、用途、核算应符合国家财经法规和财务管理制度及有关专项资金管理办法的规定，具体根据审计（以部门预算审计和专项审计为主）和财会监督意见采取扣分法评分：
1.明确指出问题和处理意见的，并限期整改的，1项扣0.5分；
2.未明确处理意见,属于因主管部门制度设计缺陷或失职等造成资金套取、冒领、挪用的，1项扣0.5分；
3.连续两年对因业务主管部门责任引发的同一问题提出意见,或主管部门未落实相关审计和财会监督整改意见的,1项扣1分。
根据上述扣分情况扣完为止，审计提出的资产管理、采购等合规性在相应指标扣分，在此项指标不重复扣分。</t>
  </si>
  <si>
    <t>部门自行统计，提供佐证材料。</t>
  </si>
  <si>
    <t>1.审计监督等部门的审计、检查结果。
2.整改报告、整改情况说明。
3.单位制定的内部管理制度。</t>
  </si>
  <si>
    <t>根据《教育管理中心财务管理制度（2025年修改版）》，单位建立了较为完善的内部控制体系，制度涵盖预算管理、收入管理、支出管理、资产管理、财务监督等方面，明确了经费审批权限、费用支付程序及报销标准，财务岗位设置合理（出纳、会计、审核人员岗位分离）。根据《松山湖分中心财务管理制度（2023年9月）》及《松山湖分中心政府采购管理规定（2023年9月修订）》，活动中心建立了相应的财务管理及采购内控机制。2025年度支出范围、程序、用途符合国家财经法规和财务管理制度规定，未发现截留、挤占、挪用、虚列支出等情况，也未收到审计和财会监督部门的违规处理意见。</t>
  </si>
  <si>
    <t>“三公”经费控制情况</t>
  </si>
  <si>
    <t>“三公”经费实际支出数等于预算安排的“三公”经费数</t>
  </si>
  <si>
    <t>反映部门（单位）对“三公”经费的控制效果。</t>
  </si>
  <si>
    <t>1.“三公”经费实际支出数≤预算安排的“三公”经费数，符合要求的得满分，不符合要求的此项不得分。
2.“三公”经费支出预算规模只减不增，符合要求的得满分，不符合要求的此项不得分。</t>
  </si>
  <si>
    <t>部门决算报表相关数据</t>
  </si>
  <si>
    <t>1.部门决算报表相关数据。
2.2025年及2024年预算批复数据对比。</t>
  </si>
  <si>
    <t>2025年度决算中无“三公”经费支出。“三公”经费实际支出数为0，未超过预算安排（预算亦为0），比2024年度三公经费有所减少，符合评分标准要求。</t>
  </si>
  <si>
    <t>信息公开</t>
  </si>
  <si>
    <t>预决算公开合规性</t>
  </si>
  <si>
    <t>完成公开</t>
  </si>
  <si>
    <t>反映部门（单位）预算决算公开执行的到位情况。</t>
  </si>
  <si>
    <t>预算、决算公开合规性各占50%,能按要求公开的得满分，未按有关要求公开的不得分。</t>
  </si>
  <si>
    <t>https://ssl.dg.gov.cn/gkmlpt/content/4/4363/post_4363831.html#312</t>
  </si>
  <si>
    <t>审计、监督等部门的审计、检查结果。</t>
  </si>
  <si>
    <t>预算单位2025年度部门预算和2024年度部门决算均已在规定时限内按要求向社会公开，公开内容完整、格式规范，符合相关要求。部门预算、决算公开总体合规。</t>
  </si>
  <si>
    <t>绩效信息公开情况</t>
  </si>
  <si>
    <t>反映部门（单位）绩效信息公开执行到位情况。</t>
  </si>
  <si>
    <t xml:space="preserve">指绩效目标、绩效报告资料按规定在单位网站公开情况。能按要求公开的得满分，未按有关要求公开的不得分。
</t>
  </si>
  <si>
    <t>http://ssl.dg.gov.cn/gkmlpt/content/4/4259/post_4259865.html#312</t>
  </si>
  <si>
    <t>提供绩效目标、绩效自评结果公开的截图，或提供网址。</t>
  </si>
  <si>
    <t xml:space="preserve">预算单位已按财政部门要求，将2025年度部门整体绩效目标和项目绩效目标、绩效自评结果按规定进行了公开，公开内容完整、时效合规。
</t>
  </si>
  <si>
    <t>绩效管理</t>
  </si>
  <si>
    <t>绩效管理制度建设</t>
  </si>
  <si>
    <t>未建立，沿用主管部门</t>
  </si>
  <si>
    <t>反映部门对本级和所属单位绩效目标管理、绩效运行监控、绩效评价管理和评价结果应用等预算绩效管理制度的建设情况。</t>
  </si>
  <si>
    <t>1.部门出台对本级使用资金管理制度明确绩效要求的，得2分，否则不得分。绩效要求应包含绩效目标管理、绩效运行监控、绩效评价管理和评价结果应用等方面。
2.部门主管专项资金印发管理办法，并体现绩效管理要求的，得1分，否则不得分。
3.制度形式可以为专门规定，也可以是综合制度。内容有缺漏的，酌情扣分。</t>
  </si>
  <si>
    <t>1.部门（单位）在绩效目标管理、事前绩效评估、绩效监控、绩效评价、绩效结果应用等方面独立制定的管理办法。
2.按照全面预算绩效管理要求，在部门（单位）内部管理制度或专项资金管理办法中增加与绩效管理有关内容的，提供该制度或办法（去年已提供过的制度文件无需重复提供，备注清楚即可）。</t>
  </si>
  <si>
    <t>根据《教育管理中心财务管理制度（2025年修改版）》第三章第十八条规定，“单位应当全面加强预算绩效管理，提高资金使用效益”；第十一章财务监督中明确“全面实施绩效管理，提高资金使用效益”。但上述条款为原则性要求，未对绩效目标管理、绩效运行监控、绩效评价管理和评价结果应用等具体环节作出操作性规定。同时未见专项资金绩效管理办法。该项扣1.5分。</t>
  </si>
  <si>
    <t>绩效管理制度执行</t>
  </si>
  <si>
    <t>存在阶段性执行进度偏慢</t>
  </si>
  <si>
    <t>反映部门和所属单位在绩效目标管理、绩效运行监控、绩效评价管理和评价结果应用等方面的执行情况</t>
  </si>
  <si>
    <t>1.根据评价部门整体预算绩效目标和项目绩效目标编报质量各0.5分。
2.根据部门自评复核等级情况2分，每一项复核等级为“差”扣0.5分，扣完为止。
3.部门对评价意见的整改落实情况反馈1分，未及时反馈的，一项扣0.5分，纳入重点监控范围的资金，如未按要求整改，1次扣0.5分，扣完为止。</t>
  </si>
  <si>
    <t>提供绩效目标审核、绩效监控、绩效自评结果的截图。</t>
  </si>
  <si>
    <t>一是部门整体和项目支出绩效目标设置均存在瑕疵，绩效目标编报质量一般，扣0.2分。二是单位未提供上年度绩效自评复核结果及评价意见整改落实情况反馈资料，无法核实上年度复核等级及整改反馈情况，扣0.5分。三是自评报告中反映预算执行存在“前松后紧”现象（较多活动集中在下半年实施，缺乏阶段性进度规划），说明绩效运行监控的有效性不足，扣0.5分。</t>
  </si>
  <si>
    <t>采购管理</t>
  </si>
  <si>
    <t>采购意向公开合规性</t>
  </si>
  <si>
    <t>采购意向100%公开</t>
  </si>
  <si>
    <t>反映采购意向公开完整性、及时性情况。</t>
  </si>
  <si>
    <t>1.采购意向100%公开。
2.采购意向公开时限，纳入部门预算支出范围的采购项目，采购人应当在部门预算批复后60日内予以一揽子公开;因特殊情况无法实现一揽子公开的采购项目以及预算执行中新增采购项目，可单独公开，原则上不得晚于采购公告发布前30日。
符合上述两条规定的得2分，否则不得分。</t>
  </si>
  <si>
    <t>01政府采购成交公告截图，02政府采购合同扫描件，03 政府采购合同挂网公示截图
04合同管理系统界面的备案合同截图</t>
  </si>
  <si>
    <t>部门项目采购清单（含填写采购计划时间、是否意向公开、意向公开时间），以及所有项目采购的采购意向公示截图。</t>
  </si>
  <si>
    <t>经核查，2025年度教管中心全部政府采购项目均在广东政府采购智慧云平台电子卖场实施（含定点议价、直接订购等），按照《财政部关于开展政府采购意向公开工作的通知》（财库〔2020〕10号）及广东省相关规定，电子卖场采购项目属于小额零星采购，按规定无需单独进行采购意向公开。</t>
  </si>
  <si>
    <t>采购内控制度建设</t>
  </si>
  <si>
    <t>建立有政府采购内部控制管理制度</t>
  </si>
  <si>
    <t>反映部门政府
采购内部控制管理制度建设情况。</t>
  </si>
  <si>
    <t>部门建立政府采购内部控制管理制度的（含采购需求管理、根据政府采购负面清单落实需求审查工作等），得1分，否则不得分。另外发现有采购项目未按规定落实需求管理工作的，发现1例扣1分，扣完为止。</t>
  </si>
  <si>
    <t>05松山湖分中心政府采购管理规定</t>
  </si>
  <si>
    <t>部门政府采购内部控制管理相关制度。</t>
  </si>
  <si>
    <t>根据《松山湖分中心政府采购管理规定（2023年9月修订）》，松山湖分中心已制定政府采购内控制度，制度涵盖采购实施方式、管理要求、采购程序、合同签订与管理、验收及付款、采购资料归档等全流程，明确了不同金额采购项目的审批权限和操作规范，采购内控制度较为健全。</t>
  </si>
  <si>
    <t>采购活动合规性</t>
  </si>
  <si>
    <t>完成自查自纠，没有违法违规问题</t>
  </si>
  <si>
    <t>反映部门政府采购活动合法合规性情况。</t>
  </si>
  <si>
    <t>采购投诉处理，经财政部门查证认定投诉事项成立的，或者在财政、巡察、审计的监督检查工作中发现存在违法违规问题的（含未按政府采购规定开展集中采购、三方报价存在关联关系、先实施后补采购手续、先实施后签订采购合同等问题），发现1例扣1分，扣完为止。</t>
  </si>
  <si>
    <t>09 2025年采购自查自纠情况报告</t>
  </si>
  <si>
    <t>涉及部门政府采购投诉处理决定、各类自查自纠表及报告。</t>
  </si>
  <si>
    <t>经核查《2025年采购自查自纠情况报告》，本单位对2025年度所有采购项目进行了全面自查，自查结论为未发现集采项目未按规定进行集中采购、三方报价存在关联关系、先实施后补采购手续、先实施后签合同及未完成合同系统备案等违规问题。</t>
  </si>
  <si>
    <t>采购合同签订时效性</t>
  </si>
  <si>
    <t>合同签订及时率100%</t>
  </si>
  <si>
    <t>反映政府采购合同签订及时性情况。</t>
  </si>
  <si>
    <t>1.部门与中标、成交供应商应当在中标、成交通知书发出之日起十日内，按照采购文件确定的事项签订政府采购合同。（根据《关于2025年度政府采购营商环境监测指标执行情况的通报》东财函〔2026〕155号）
2.政府采购合同签订及时率=在规定时限内签订合同项目数/总项目数。
   合同签订及时率=100%，得2分；
   90%≤合同签订及时率&lt;100%，得1.5分；
   80%≤合同签订及时率&lt;90%，得1分；
   合同签订及时率&lt;80%，不得分。</t>
  </si>
  <si>
    <t>01 政府采购成交公告截图
02 政府采购合同扫描件
03 政府采购合同挂网公示截图</t>
  </si>
  <si>
    <t>中标公告截图、合同扫描件（显示合同签订日期的页面）、合同挂网公示截图。</t>
  </si>
  <si>
    <t>经核查《电子卖场-合同挂网公示统计表》，2025年度15个政府采购项目均在电子卖场成交后及时签订合同，合同签订时间均在采购计划备案及成交确认后合理期限内完成，未发现无故延迟签订合同的情况。</t>
  </si>
  <si>
    <t>合同备案时效性</t>
  </si>
  <si>
    <t>合同备案及时</t>
  </si>
  <si>
    <t>反映采购合同备案及时性情况。</t>
  </si>
  <si>
    <t>1.政府采购合同：自合同签订之日起2个工作日内在“广东省政府采购网” 备案公开，符合规定的得1分，否则不得分。（根据《中华人民共和国政府采购法实施条例》第五十条)
2.履行园区合同审批流程的所有合同：根据《关于印发〈东莞松山湖高新区合同管理规定〉的通知》（松山湖办发〔2024〕56号）的要求，凡按本办法审批后签署的合同均需由承办部门在签订后7个工作日内上传至合同管理系统备案。预算单位应于次年1月份前完成本年度的所有合同备案，符合规定的得1分，否则不得分。</t>
  </si>
  <si>
    <t>01 政府采购成交公告截图
02 政府采购合同扫描件
03 政府采购合同挂网公示截图
04 合同管理系统界面的备案合同截图</t>
  </si>
  <si>
    <t>1.中标公告截图、合同扫描件（显示合同签订日期的页面）、合同挂网公示截图、每季度政府采购工作提醒函
2.合同管理系统界面的备案合同截图</t>
  </si>
  <si>
    <t>经核查《电子卖场-合同挂网公示统计表》，2025年度15个政府采购项目均在合同签订后2个工作日内在广东政府采购智慧云平台完成合同备案及公示，备案日期与合同签订日期间隔均在2个工作日以内，符合政府采购合同备案时效要求。</t>
  </si>
  <si>
    <t>履约验收工作</t>
  </si>
  <si>
    <t>验收工作规范、完备</t>
  </si>
  <si>
    <t>反映采购项目履约验收工作是否规范、完备。</t>
  </si>
  <si>
    <t>发现有采购项目未按《关于规范政府采购项目履约验收工作的通知》（东财【2023】123号）规定开展履约验收的，发现1例扣0.5分，扣完为止。</t>
  </si>
  <si>
    <t>06 2025年项目验收资料（含合同、验收等）</t>
  </si>
  <si>
    <t>项目验收资料。</t>
  </si>
  <si>
    <t>经核查2025年度政府采购项目验收资料，各项目均提供了验收报告，验收程序基本符合《松山湖分中心政府采购管理规定》相关要求。</t>
  </si>
  <si>
    <t>合同支付及时性</t>
  </si>
  <si>
    <t>资金支付及时</t>
  </si>
  <si>
    <t>反映采购项目资金支付及时性情况。</t>
  </si>
  <si>
    <t>部门按照政府采购项目合同条款，及时支付中标成交供应商相关资金的，得1分，否则不得分。</t>
  </si>
  <si>
    <t>07 松山湖高新区教育管理中心2025年度采购合同履约情况统计表</t>
  </si>
  <si>
    <t>部门评价年度政府采购项目的资金支付情况，请提供相关佐证材料。</t>
  </si>
  <si>
    <t>根据《2025年度政府采购合同履约情况统计表》，15个政府采购项目合同金额合计714,564元，已支付金额714,564元，支付比例为100%。各项目均在合同约定时间内完成支付，未发现无故延迟支付情况。</t>
  </si>
  <si>
    <t>采购政策效能</t>
  </si>
  <si>
    <t>面向中小企业预留项目执行情况100%</t>
  </si>
  <si>
    <t>反映部门采购政策执行的效果情况。</t>
  </si>
  <si>
    <t>按照《政府采购促进中小企业发展管理办法》要求为中小企业预留采购份额。数值=（实际面向中小企业采购金额合计数/预算编制时部门预留金额合计数）×100%。
评分=数值×分值。</t>
  </si>
  <si>
    <t>2025年面向中小企业预留项目执行情况</t>
  </si>
  <si>
    <t>根据部门自评年度面向中小企业预留项目执行情况公告。</t>
  </si>
  <si>
    <t>根据《2025年政府采购促进中小企业发展政策落实情况报告》，本部门2025年采购项目预算总额75.508万元，适宜由中小企业提供的采购项目预算金额75.508万元，面向中小企业预留份额100%。实际采购合同金额71.4564万元，实际授予中小企业合同金额71.4564万元，执行比例为100%，符合政策要求。</t>
  </si>
  <si>
    <t>资产管理</t>
  </si>
  <si>
    <t>资产日常管理情况</t>
  </si>
  <si>
    <t>按园区资产管理办法，完善资产基础信息数据。</t>
  </si>
  <si>
    <t>反映部门年度日常资产管理情况。</t>
  </si>
  <si>
    <t>1.根据园区资产管理办法，单位应完善资产基础信息数据，对资产信息登记不完整、不准确的资产卡片进行信息补充和修正，保证账张相符、账实相符。存在以下问题，每项扣0.2分，扣完为止：（1）资产卡片信息登记不完整、不正确、不规范；（2）资产信息变动后未能及时更新卡片；（3）资产登记入账不规范；（4）资产标签张贴不规范；（5）资产未按规定入账。
2.有资产处置业务的单位需在取得批复后30个工作日内完成处置并取得凭证，10个工作日内完成账务及产权变动手续，如否，扣0.5分。
3.有资产处置收入的单位需按要求时限上缴（处置收入10个工作日内）并提供凭证，如否，扣0.5分。
4.资产月报是否在当月8日前完成月报上报。每延迟报送1次扣0.5分，扣完为止。</t>
  </si>
  <si>
    <t>01 资产管理系统登记台账
02 2025年资产清查报告以及相关清查表格
03 2025年度资产月报</t>
  </si>
  <si>
    <t>1、根据资产管理系统台账信息登记情况。
2、通过盘点，资产卡片信息是否与实物现状相符。
3、资产处置表、上缴收入等相关资料。
4.资产月报。</t>
  </si>
  <si>
    <t>一是新增或减少资产未及时通过资产保管人办理确认手续，部分新增资产未粘贴固定资产卡片；二是资产保管人员发生变动时，未对其负责保管的资产进行交接确认；三是单位未建立本部门的资产清单明细。根据评分标准，资产卡片信息登记不完整、资产登记入账不规范、资产标签张贴不规范等问题均存在，每项扣0.2分，本项共扣0.6分，得1.4分。</t>
  </si>
  <si>
    <t>资产管理制度建立情况</t>
  </si>
  <si>
    <t>有资产管理相关制度</t>
  </si>
  <si>
    <t>反映部门资产管理制度建立健全情况。</t>
  </si>
  <si>
    <t>有无本部门行政事业性国有资产管理制度、操作细则、规程等（需包含资产配置、使用、处置收入收缴、职责分工等方面）；如无制度，扣1分；如制度不完善（缺少配置、使用、处置、收入收缴、职责分工等其中一方面及以上）或制度陈旧不符合上级及园区资产管理制度要求的扣0.5分。</t>
  </si>
  <si>
    <t>04-1中心资产管理领导小组职责，04-2中心资产管理制度</t>
  </si>
  <si>
    <t>本部门的资产管理相关制度。</t>
  </si>
  <si>
    <t>根据《松山湖分中心资产管理制度》及《松山湖分中心资产管理领导小组职责》，活动中心已制定资产管理制度，明确了资产采购验收入库、使用管理、清查盘点、报废处置等环节的管理要求，成立了资产管理领导小组并明确职责分工。根据《东莞松山湖高新技术产业开发区管理委员会宣传教育文体旅游局国有资产管理办法》，主管部门已建立国有资产管理制度，对资产配置、使用、处置、收入收缴、职责分工等方面作出规定。制度体系较为完整，符合上级及园区资产管理制度要求。</t>
  </si>
  <si>
    <t>资产管理合规性</t>
  </si>
  <si>
    <t>资产管理合规</t>
  </si>
  <si>
    <t>反映部门资产管理是否合规。</t>
  </si>
  <si>
    <t>1.在各类巡视、巡察、审计、财会监督检查等工作中被发现资产管理存在问题的，如已在整改时限内整改完毕或按进度要求逐项逐条落实推进整改的，扣0.5分；在整改时限内未完成整改或未按进度要求跟进落实整改的，扣1分。
2.是否按照园区资产管理相关制度的要求执行有关规定，如否，扣0.5分；出租、出借、处置国有资产是否规范；如否，扣0.5分。
3.在建工程未按规定期限及时转固的，扣0.5分，在建工程转固后未按规定及时办理资产移交（调出）、账务处理、张贴资产标签的，每项扣0.5分。
4.未发现资产管理问题的，不扣分。</t>
  </si>
  <si>
    <t>02 2025年资产清查报告以及相关清查表格</t>
  </si>
  <si>
    <t>1.提供巡视、巡察、审计、财会监督检查等报告结果。
2.提供本部门（单位）已完成整改或整改过程的资料，如整改方案、整改报告等。
3.在建工程转固暂估价值确认表、竣工财务决算报表、建设工程项目造价审定表、竣工财务决（结）算审核情况及相关资料。</t>
  </si>
  <si>
    <t>根据《固定资产清查报告》及自查材料，2025年度未收到巡视、巡察、审计、财会监督检查等发现的资产管理问题。本次资产清查发现盘亏资产41项、盘盈资产118项、资产系统数量多录入575项，单位已提交处理方案并按程序报批整改。清查报告已提出后续管理建议，包括建立部门资产清单、落实资产交接手续、实施资产动态管理、定期全面盘点等。上述问题为内部管理不规范，不涉及出租、出借、处置国有资产等违规行为。</t>
  </si>
  <si>
    <t>资产盘点情况</t>
  </si>
  <si>
    <t>有进行资产盘点并做好记录，并形成盘点报告。</t>
  </si>
  <si>
    <t>反映部门是否每年按要求进行资产盘点。</t>
  </si>
  <si>
    <t>每年进行一次资产盘点，并完成结果处理的，得1分。未进行盘点的，不得分。</t>
  </si>
  <si>
    <t>02 2025年资产清查报告以及相关清查表格
05 关于开展松山湖行政事业单位国有资产清查工作的通知
06 2025年松山湖分中心固定资产清查工作方案</t>
  </si>
  <si>
    <t>1.资产盘点通知、盘点报告。
2.盘点结果处理情况相关材料。</t>
  </si>
  <si>
    <t>根据《固定资产清查报告》及《2025年松山湖分中心固定资产清查工作方案》，单位委托第三方机构东莞市泰合咨询有限公司对截至2025年12月31日的固定资产进行全面清查，并出具了清查报告。清查工作覆盖教管中心全部固定资产2,501项，现场盘点确认实存资产2,578项，形成了完整的盘点记录，对盘盈盘亏资产进行了分类统计。根据《关于开展松山湖行政事业单位国有资产清查工作的通知》（松财函〔2025〕72号），园区统一部署了国有资产清查工作，单位已按要求完成自查并报送清查结果。上述材料表明单位已按要求完成年度资产盘点。</t>
  </si>
  <si>
    <t>合计</t>
  </si>
  <si>
    <t>*</t>
  </si>
  <si>
    <t>审核等级： 
 ☑优 □良 □中 □差</t>
  </si>
  <si>
    <t>绩效自评等级</t>
  </si>
  <si>
    <t>优（等级划分为四档：90（含）-100分为优、80（含）-90分为良、60（含）-80分为中、60分以下为差）</t>
  </si>
  <si>
    <t>财政部门审核意见</t>
  </si>
  <si>
    <r>
      <rPr>
        <b/>
        <sz val="10"/>
        <color theme="1"/>
        <rFont val="宋体"/>
        <charset val="134"/>
      </rPr>
      <t>绩效等级： 优
1.绩效自评组织工作审核意见：</t>
    </r>
    <r>
      <rPr>
        <sz val="10"/>
        <color theme="1"/>
        <rFont val="宋体"/>
        <charset val="134"/>
      </rPr>
      <t>预算单位提交了部门整体绩效目标申报表、自评指标评分表及自评报告，提供了整体效能、预算管理、采购管理及资产管理等方面的佐证材料，自评资料提交较为及时，整体能够支撑评审工作的进行。</t>
    </r>
    <r>
      <rPr>
        <b/>
        <sz val="10"/>
        <color theme="1"/>
        <rFont val="宋体"/>
        <charset val="134"/>
      </rPr>
      <t xml:space="preserve">
2.履职效能方面：</t>
    </r>
    <r>
      <rPr>
        <sz val="10"/>
        <color theme="1"/>
        <rFont val="宋体"/>
        <charset val="134"/>
      </rPr>
      <t xml:space="preserve">完成大部分预期履职目标。2025年度5项重点工作任务均已基本完成，在基础教育教研、教师培训、教师招聘、外聘教师队伍建设及活动组织策划等方面取得较好成效。但存在以下问题：一是成本指标名称与指标值错位，“资金支出规模”配“≥90%”、“项目预算执行率”配“≤预算批复金额”，口径混乱；招聘费用缺少支出明细及人均费用计算过程，无法验证指标完成情况。二是产出指标中“外聘教师人数”以人次435人统计替代实际不重复人数，口径不合规；“项目评审及时率”“政策解读及时性”缺少时间节点记录，佐证不足。三是8项效益指标中仅2项定量，6项定性指标多为“有效保障”“有效提高”等笼统表述，缺乏量化标准，且“教师教科研能力提升”与“保障教研活动有序开展”等含义相近、界限模糊；“改善生师比”缺少改善前后的在校生总数及专任教师总数对比数据，支撑不足。
</t>
    </r>
    <r>
      <rPr>
        <b/>
        <sz val="10"/>
        <color theme="1"/>
        <rFont val="宋体"/>
        <charset val="134"/>
      </rPr>
      <t>3.管理效率方面：</t>
    </r>
    <r>
      <rPr>
        <sz val="10"/>
        <color theme="1"/>
        <rFont val="宋体"/>
        <charset val="134"/>
      </rPr>
      <t>管理效率较为规范。预算编制与部门职能匹配，但年中压减幅度较大（年初3102.85万元压减至2086.23万元），预决算差异率6.93%。绩效目标设置方面，部门整体绩效目标设置31项指标，量化指标23个、定性指标8个，总体较为清晰，但存在效益指标定性为主、部分指标口径不清（资金支出规模与执行率指标值互换）、部分指标交叉重复（“资金使用合规率”与“项目资助合规率”、“活动质量达标率”与“培训/服务质量达标率”）、数量指标值偏低等问题；项目支出方面，26个项目成本指标基本为“经费≤预算数”与“执行率≥某百分比”的组合，缺少生均成本、人均培训成本等单位成本指标，多个验收合格率≥90%应改为100%，效益指标均为定性描述。预算执行率93.07%，财务管理合规，无“三公”经费支出，预决算及绩效信息均已按规定公开。绩效管理制度建设方面，财务管理制度仅对绩效管理作原则性要求，未对具体环节作出操作性规定，未见专项资金绩效管理办法；制度执行方面，目标编报质量一般、未提供上年度整改反馈且预算执行存在“前松后紧”现象，绩效运行监控有效性不足。采购管理方面，采购意向公开、内控制度、活动合规性、合同签订及备案时效、履约验收、支付及时性及采购政策效能等7项指标均已完成。资产管理方面，委托第三方机构完成全面资产清查并出具报告，但资产日常管理存在卡片信息登记不完整、资产登记入账不规范、标签张贴不规范等问题。</t>
    </r>
    <r>
      <rPr>
        <b/>
        <sz val="10"/>
        <color theme="1"/>
        <rFont val="宋体"/>
        <charset val="134"/>
      </rPr>
      <t xml:space="preserve">
4.加强预算绩效管理的建议
</t>
    </r>
    <r>
      <rPr>
        <sz val="10"/>
        <color theme="1"/>
        <rFont val="宋体"/>
        <charset val="134"/>
      </rPr>
      <t>（1）强化绩效目标编制的规范性与科学性。 成本指标名称应与指标值匹配对应，“资金支出规模”配“≤预算批复金额”，“预算执行率”配百分比；质量标准值应从严设为100%；效益指标应量化或设定分级评价标准，避免“有效保障”“有效提高”等笼统定性表述；区分度不高的指标应予以合并；数量指标值应合理设置，避免因指标值偏低导致目标值完成情况区分度不足；对“改善生师比”等指标应建立改善前与改善后对比数据台账（在校生总数及专任教师总数），确保效益可量化、可验证。
（2）深化预算绩效管理制度的体系化建设。 在现有财务管理制度中增设绩效管理专章，对绩效目标管理、运行监控、评价管理和结果应用四个环节作出具体操作性规定；对各类专项资金单独制定管理办法并明确绩效管理要求。
（3）建立绩效运行监控与整改闭环机制。 制定阶段性预算执行进度计划，避免“前松后紧”现象；对上年度绩效自评复核发现的问题逐项制定整改措施、明确责任人和完成时限，形成书面报告存档备查。
（4）强化资产日常管理与核算规范化。 建立部门资产清单明细，新增或减少资产须及时通过资产保管人办理确认手续并粘贴固定资产卡片，资产保管人员变动时应办理资产交接确认手续，确保资产系统数据与实物一致，账实相符。</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</si>
</sst>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9">
    <font>
      <sz val="11"/>
      <color theme="1"/>
      <name val="宋体"/>
      <charset val="134"/>
      <scheme val="minor"/>
    </font>
    <font>
      <sz val="11"/>
      <name val="宋体"/>
      <charset val="134"/>
      <scheme val="minor"/>
    </font>
    <font>
      <b/>
      <sz val="12"/>
      <name val="微软雅黑"/>
      <charset val="134"/>
    </font>
    <font>
      <sz val="12"/>
      <name val="宋体"/>
      <charset val="134"/>
    </font>
    <font>
      <sz val="12"/>
      <name val="宋体"/>
      <charset val="134"/>
      <scheme val="minor"/>
    </font>
    <font>
      <sz val="10"/>
      <name val="宋体"/>
      <charset val="134"/>
    </font>
    <font>
      <sz val="14"/>
      <color theme="1"/>
      <name val="黑体"/>
      <charset val="134"/>
    </font>
    <font>
      <sz val="10"/>
      <color theme="1"/>
      <name val="宋体"/>
      <charset val="134"/>
    </font>
    <font>
      <sz val="24"/>
      <color theme="1"/>
      <name val="方正小标宋简体"/>
      <charset val="134"/>
    </font>
    <font>
      <b/>
      <sz val="22"/>
      <color theme="1"/>
      <name val="方正小标宋简体"/>
      <charset val="134"/>
    </font>
    <font>
      <b/>
      <sz val="12"/>
      <color theme="1"/>
      <name val="宋体"/>
      <charset val="134"/>
      <scheme val="minor"/>
    </font>
    <font>
      <sz val="10"/>
      <color theme="1"/>
      <name val="宋体"/>
      <charset val="134"/>
      <scheme val="minor"/>
    </font>
    <font>
      <sz val="20"/>
      <color theme="1"/>
      <name val="方正小标宋简体"/>
      <charset val="134"/>
    </font>
    <font>
      <b/>
      <sz val="10"/>
      <color theme="1"/>
      <name val="微软雅黑"/>
      <charset val="134"/>
    </font>
    <font>
      <sz val="10"/>
      <color theme="1"/>
      <name val="宋体"/>
      <charset val="0"/>
      <scheme val="minor"/>
    </font>
    <font>
      <b/>
      <sz val="10"/>
      <color theme="1"/>
      <name val="宋体"/>
      <charset val="134"/>
    </font>
    <font>
      <b/>
      <sz val="11"/>
      <color theme="1"/>
      <name val="宋体"/>
      <charset val="134"/>
      <scheme val="minor"/>
    </font>
    <font>
      <u/>
      <sz val="10"/>
      <color theme="1"/>
      <name val="宋体"/>
      <charset val="0"/>
      <scheme val="minor"/>
    </font>
    <font>
      <u/>
      <sz val="11"/>
      <color theme="1"/>
      <name val="宋体"/>
      <charset val="0"/>
      <scheme val="minor"/>
    </font>
    <font>
      <sz val="10.5"/>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b/>
      <sz val="12"/>
      <color indexed="63"/>
      <name val="宋体"/>
      <charset val="134"/>
    </font>
    <font>
      <b/>
      <sz val="11"/>
      <color indexed="52"/>
      <name val="宋体"/>
      <charset val="134"/>
    </font>
    <font>
      <sz val="11"/>
      <color indexed="8"/>
      <name val="Tahoma"/>
      <charset val="134"/>
    </font>
    <font>
      <b/>
      <sz val="11"/>
      <color indexed="63"/>
      <name val="宋体"/>
      <charset val="134"/>
    </font>
    <font>
      <sz val="11"/>
      <color indexed="60"/>
      <name val="宋体"/>
      <charset val="134"/>
    </font>
    <font>
      <sz val="11"/>
      <color indexed="9"/>
      <name val="宋体"/>
      <charset val="134"/>
    </font>
    <font>
      <b/>
      <sz val="15"/>
      <color indexed="56"/>
      <name val="宋体"/>
      <charset val="134"/>
    </font>
    <font>
      <b/>
      <sz val="13"/>
      <color indexed="56"/>
      <name val="宋体"/>
      <charset val="134"/>
    </font>
    <font>
      <b/>
      <sz val="11"/>
      <color indexed="56"/>
      <name val="宋体"/>
      <charset val="134"/>
    </font>
    <font>
      <b/>
      <sz val="18"/>
      <color indexed="56"/>
      <name val="宋体"/>
      <charset val="134"/>
    </font>
    <font>
      <sz val="11"/>
      <color indexed="20"/>
      <name val="宋体"/>
      <charset val="134"/>
    </font>
    <font>
      <sz val="11"/>
      <color indexed="17"/>
      <name val="宋体"/>
      <charset val="134"/>
    </font>
    <font>
      <b/>
      <sz val="11"/>
      <color indexed="8"/>
      <name val="宋体"/>
      <charset val="134"/>
    </font>
    <font>
      <b/>
      <sz val="11"/>
      <color indexed="9"/>
      <name val="宋体"/>
      <charset val="134"/>
    </font>
    <font>
      <i/>
      <sz val="11"/>
      <color indexed="23"/>
      <name val="宋体"/>
      <charset val="134"/>
    </font>
    <font>
      <sz val="11"/>
      <color indexed="10"/>
      <name val="宋体"/>
      <charset val="134"/>
    </font>
    <font>
      <sz val="11"/>
      <color indexed="52"/>
      <name val="宋体"/>
      <charset val="134"/>
    </font>
    <font>
      <sz val="11"/>
      <color indexed="62"/>
      <name val="宋体"/>
      <charset val="134"/>
    </font>
    <font>
      <sz val="10"/>
      <color theme="1"/>
      <name val="微软雅黑"/>
      <charset val="134"/>
    </font>
  </fonts>
  <fills count="55">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31"/>
        <bgColor indexed="64"/>
      </patternFill>
    </fill>
    <fill>
      <patternFill patternType="solid">
        <fgColor indexed="22"/>
        <bgColor indexed="64"/>
      </patternFill>
    </fill>
    <fill>
      <patternFill patternType="solid">
        <fgColor indexed="46"/>
        <bgColor indexed="64"/>
      </patternFill>
    </fill>
    <fill>
      <patternFill patternType="solid">
        <fgColor indexed="44"/>
        <bgColor indexed="64"/>
      </patternFill>
    </fill>
    <fill>
      <patternFill patternType="solid">
        <fgColor indexed="29"/>
        <bgColor indexed="64"/>
      </patternFill>
    </fill>
    <fill>
      <patternFill patternType="solid">
        <fgColor indexed="43"/>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27"/>
        <bgColor indexed="64"/>
      </patternFill>
    </fill>
    <fill>
      <patternFill patternType="solid">
        <fgColor indexed="47"/>
        <bgColor indexed="64"/>
      </patternFill>
    </fill>
    <fill>
      <patternFill patternType="solid">
        <fgColor indexed="1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26"/>
        <bgColor indexed="64"/>
      </patternFill>
    </fill>
    <fill>
      <patternFill patternType="solid">
        <fgColor indexed="55"/>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s>
  <cellStyleXfs count="11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0" fillId="2" borderId="14"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5" applyNumberFormat="0" applyFill="0" applyAlignment="0" applyProtection="0">
      <alignment vertical="center"/>
    </xf>
    <xf numFmtId="0" fontId="26" fillId="0" borderId="15" applyNumberFormat="0" applyFill="0" applyAlignment="0" applyProtection="0">
      <alignment vertical="center"/>
    </xf>
    <xf numFmtId="0" fontId="27" fillId="0" borderId="16" applyNumberFormat="0" applyFill="0" applyAlignment="0" applyProtection="0">
      <alignment vertical="center"/>
    </xf>
    <xf numFmtId="0" fontId="27" fillId="0" borderId="0" applyNumberFormat="0" applyFill="0" applyBorder="0" applyAlignment="0" applyProtection="0">
      <alignment vertical="center"/>
    </xf>
    <xf numFmtId="0" fontId="28" fillId="3" borderId="17" applyNumberFormat="0" applyAlignment="0" applyProtection="0">
      <alignment vertical="center"/>
    </xf>
    <xf numFmtId="0" fontId="29" fillId="4" borderId="18" applyNumberFormat="0" applyAlignment="0" applyProtection="0">
      <alignment vertical="center"/>
    </xf>
    <xf numFmtId="0" fontId="30" fillId="4" borderId="17" applyNumberFormat="0" applyAlignment="0" applyProtection="0">
      <alignment vertical="center"/>
    </xf>
    <xf numFmtId="0" fontId="31" fillId="5" borderId="19" applyNumberFormat="0" applyAlignment="0" applyProtection="0">
      <alignment vertical="center"/>
    </xf>
    <xf numFmtId="0" fontId="32" fillId="0" borderId="20" applyNumberFormat="0" applyFill="0" applyAlignment="0" applyProtection="0">
      <alignment vertical="center"/>
    </xf>
    <xf numFmtId="0" fontId="33" fillId="0" borderId="21" applyNumberFormat="0" applyFill="0" applyAlignment="0" applyProtection="0">
      <alignment vertical="center"/>
    </xf>
    <xf numFmtId="0" fontId="34" fillId="6" borderId="0" applyNumberFormat="0" applyBorder="0" applyAlignment="0" applyProtection="0">
      <alignment vertical="center"/>
    </xf>
    <xf numFmtId="0" fontId="35" fillId="7" borderId="0" applyNumberFormat="0" applyBorder="0" applyAlignment="0" applyProtection="0">
      <alignment vertical="center"/>
    </xf>
    <xf numFmtId="0" fontId="36" fillId="8" borderId="0" applyNumberFormat="0" applyBorder="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8" fillId="11" borderId="0" applyNumberFormat="0" applyBorder="0" applyAlignment="0" applyProtection="0">
      <alignment vertical="center"/>
    </xf>
    <xf numFmtId="0" fontId="37" fillId="12" borderId="0" applyNumberFormat="0" applyBorder="0" applyAlignment="0" applyProtection="0">
      <alignment vertical="center"/>
    </xf>
    <xf numFmtId="0" fontId="37" fillId="13" borderId="0" applyNumberFormat="0" applyBorder="0" applyAlignment="0" applyProtection="0">
      <alignment vertical="center"/>
    </xf>
    <xf numFmtId="0" fontId="38" fillId="14" borderId="0" applyNumberFormat="0" applyBorder="0" applyAlignment="0" applyProtection="0">
      <alignment vertical="center"/>
    </xf>
    <xf numFmtId="0" fontId="38" fillId="15" borderId="0" applyNumberFormat="0" applyBorder="0" applyAlignment="0" applyProtection="0">
      <alignment vertical="center"/>
    </xf>
    <xf numFmtId="0" fontId="37" fillId="16" borderId="0" applyNumberFormat="0" applyBorder="0" applyAlignment="0" applyProtection="0">
      <alignment vertical="center"/>
    </xf>
    <xf numFmtId="0" fontId="37" fillId="17" borderId="0" applyNumberFormat="0" applyBorder="0" applyAlignment="0" applyProtection="0">
      <alignment vertical="center"/>
    </xf>
    <xf numFmtId="0" fontId="38" fillId="18" borderId="0" applyNumberFormat="0" applyBorder="0" applyAlignment="0" applyProtection="0">
      <alignment vertical="center"/>
    </xf>
    <xf numFmtId="0" fontId="38" fillId="19" borderId="0" applyNumberFormat="0" applyBorder="0" applyAlignment="0" applyProtection="0">
      <alignment vertical="center"/>
    </xf>
    <xf numFmtId="0" fontId="37" fillId="20" borderId="0" applyNumberFormat="0" applyBorder="0" applyAlignment="0" applyProtection="0">
      <alignment vertical="center"/>
    </xf>
    <xf numFmtId="0" fontId="37" fillId="21" borderId="0" applyNumberFormat="0" applyBorder="0" applyAlignment="0" applyProtection="0">
      <alignment vertical="center"/>
    </xf>
    <xf numFmtId="0" fontId="38" fillId="22" borderId="0" applyNumberFormat="0" applyBorder="0" applyAlignment="0" applyProtection="0">
      <alignment vertical="center"/>
    </xf>
    <xf numFmtId="0" fontId="38" fillId="23" borderId="0" applyNumberFormat="0" applyBorder="0" applyAlignment="0" applyProtection="0">
      <alignment vertical="center"/>
    </xf>
    <xf numFmtId="0" fontId="37" fillId="24" borderId="0" applyNumberFormat="0" applyBorder="0" applyAlignment="0" applyProtection="0">
      <alignment vertical="center"/>
    </xf>
    <xf numFmtId="0" fontId="37" fillId="25"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37" fillId="28" borderId="0" applyNumberFormat="0" applyBorder="0" applyAlignment="0" applyProtection="0">
      <alignment vertical="center"/>
    </xf>
    <xf numFmtId="0" fontId="37" fillId="29" borderId="0" applyNumberFormat="0" applyBorder="0" applyAlignment="0" applyProtection="0">
      <alignment vertical="center"/>
    </xf>
    <xf numFmtId="0" fontId="38" fillId="30" borderId="0" applyNumberFormat="0" applyBorder="0" applyAlignment="0" applyProtection="0">
      <alignment vertical="center"/>
    </xf>
    <xf numFmtId="0" fontId="38" fillId="31" borderId="0" applyNumberFormat="0" applyBorder="0" applyAlignment="0" applyProtection="0">
      <alignment vertical="center"/>
    </xf>
    <xf numFmtId="0" fontId="37" fillId="32" borderId="0" applyNumberFormat="0" applyBorder="0" applyAlignment="0" applyProtection="0">
      <alignment vertical="center"/>
    </xf>
    <xf numFmtId="0" fontId="39" fillId="33" borderId="0" applyNumberFormat="0" applyBorder="0" applyAlignment="0" applyProtection="0">
      <alignment vertical="center"/>
    </xf>
    <xf numFmtId="0" fontId="40" fillId="34" borderId="22" applyNumberFormat="0" applyAlignment="0" applyProtection="0"/>
    <xf numFmtId="0" fontId="41" fillId="34" borderId="23" applyNumberFormat="0" applyAlignment="0" applyProtection="0">
      <alignment vertical="center"/>
    </xf>
    <xf numFmtId="0" fontId="42" fillId="0" borderId="0"/>
    <xf numFmtId="0" fontId="39" fillId="35" borderId="0" applyNumberFormat="0" applyBorder="0" applyAlignment="0" applyProtection="0">
      <alignment vertical="center"/>
    </xf>
    <xf numFmtId="0" fontId="39" fillId="36" borderId="0" applyNumberFormat="0" applyBorder="0" applyAlignment="0" applyProtection="0">
      <alignment vertical="center"/>
    </xf>
    <xf numFmtId="0" fontId="39" fillId="37" borderId="0" applyNumberFormat="0" applyBorder="0" applyAlignment="0" applyProtection="0">
      <alignment vertical="center"/>
    </xf>
    <xf numFmtId="0" fontId="3" fillId="0" borderId="0"/>
    <xf numFmtId="0" fontId="39" fillId="36" borderId="0" applyNumberFormat="0" applyBorder="0" applyAlignment="0" applyProtection="0">
      <alignment vertical="center"/>
    </xf>
    <xf numFmtId="0" fontId="43" fillId="34" borderId="22" applyNumberFormat="0" applyAlignment="0" applyProtection="0">
      <alignment vertical="center"/>
    </xf>
    <xf numFmtId="0" fontId="44" fillId="38" borderId="0" applyNumberFormat="0" applyBorder="0" applyAlignment="0" applyProtection="0">
      <alignment vertical="center"/>
    </xf>
    <xf numFmtId="0" fontId="39" fillId="39" borderId="0" applyNumberFormat="0" applyBorder="0" applyAlignment="0" applyProtection="0">
      <alignment vertical="center"/>
    </xf>
    <xf numFmtId="0" fontId="39" fillId="40" borderId="0" applyNumberFormat="0" applyBorder="0" applyAlignment="0" applyProtection="0">
      <alignment vertical="center"/>
    </xf>
    <xf numFmtId="0" fontId="39" fillId="41" borderId="0" applyNumberFormat="0" applyBorder="0" applyAlignment="0" applyProtection="0">
      <alignment vertical="center"/>
    </xf>
    <xf numFmtId="0" fontId="0" fillId="0" borderId="0">
      <alignment vertical="center"/>
    </xf>
    <xf numFmtId="0" fontId="39" fillId="35" borderId="0" applyNumberFormat="0" applyBorder="0" applyAlignment="0" applyProtection="0">
      <alignment vertical="center"/>
    </xf>
    <xf numFmtId="0" fontId="39" fillId="42" borderId="0" applyNumberFormat="0" applyBorder="0" applyAlignment="0" applyProtection="0">
      <alignment vertical="center"/>
    </xf>
    <xf numFmtId="0" fontId="39" fillId="43" borderId="0" applyNumberFormat="0" applyBorder="0" applyAlignment="0" applyProtection="0">
      <alignment vertical="center"/>
    </xf>
    <xf numFmtId="0" fontId="39" fillId="44" borderId="0" applyNumberFormat="0" applyBorder="0" applyAlignment="0" applyProtection="0">
      <alignment vertical="center"/>
    </xf>
    <xf numFmtId="0" fontId="45" fillId="45" borderId="0" applyNumberFormat="0" applyBorder="0" applyAlignment="0" applyProtection="0">
      <alignment vertical="center"/>
    </xf>
    <xf numFmtId="0" fontId="3" fillId="0" borderId="0">
      <alignment vertical="center"/>
    </xf>
    <xf numFmtId="0" fontId="45" fillId="37" borderId="0" applyNumberFormat="0" applyBorder="0" applyAlignment="0" applyProtection="0">
      <alignment vertical="center"/>
    </xf>
    <xf numFmtId="0" fontId="45" fillId="44" borderId="0" applyNumberFormat="0" applyBorder="0" applyAlignment="0" applyProtection="0">
      <alignment vertical="center"/>
    </xf>
    <xf numFmtId="0" fontId="45" fillId="46" borderId="0" applyNumberFormat="0" applyBorder="0" applyAlignment="0" applyProtection="0">
      <alignment vertical="center"/>
    </xf>
    <xf numFmtId="0" fontId="45" fillId="47" borderId="0" applyNumberFormat="0" applyBorder="0" applyAlignment="0" applyProtection="0">
      <alignment vertical="center"/>
    </xf>
    <xf numFmtId="0" fontId="45" fillId="48" borderId="0" applyNumberFormat="0" applyBorder="0" applyAlignment="0" applyProtection="0">
      <alignment vertical="center"/>
    </xf>
    <xf numFmtId="0" fontId="46" fillId="0" borderId="24" applyNumberFormat="0" applyFill="0" applyAlignment="0" applyProtection="0">
      <alignment vertical="center"/>
    </xf>
    <xf numFmtId="0" fontId="47" fillId="0" borderId="25" applyNumberFormat="0" applyFill="0" applyAlignment="0" applyProtection="0">
      <alignment vertical="center"/>
    </xf>
    <xf numFmtId="0" fontId="48" fillId="0" borderId="26" applyNumberFormat="0" applyFill="0" applyAlignment="0" applyProtection="0">
      <alignment vertical="center"/>
    </xf>
    <xf numFmtId="0" fontId="48"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50" fillId="40" borderId="0" applyNumberFormat="0" applyBorder="0" applyAlignment="0" applyProtection="0">
      <alignment vertical="center"/>
    </xf>
    <xf numFmtId="0" fontId="3" fillId="0" borderId="0"/>
    <xf numFmtId="0" fontId="3" fillId="0" borderId="0"/>
    <xf numFmtId="0" fontId="3" fillId="0" borderId="0"/>
    <xf numFmtId="0" fontId="3" fillId="0" borderId="0">
      <alignment vertical="center"/>
    </xf>
    <xf numFmtId="0" fontId="3" fillId="0" borderId="0">
      <alignment vertical="center"/>
    </xf>
    <xf numFmtId="0" fontId="0" fillId="0" borderId="0">
      <alignment vertical="center"/>
    </xf>
    <xf numFmtId="0" fontId="39" fillId="0" borderId="0">
      <alignment vertical="center"/>
    </xf>
    <xf numFmtId="0" fontId="3" fillId="0" borderId="0"/>
    <xf numFmtId="0" fontId="39" fillId="0" borderId="0">
      <alignment vertical="center"/>
    </xf>
    <xf numFmtId="0" fontId="3" fillId="0" borderId="0"/>
    <xf numFmtId="0" fontId="3" fillId="0" borderId="0"/>
    <xf numFmtId="0" fontId="3" fillId="0" borderId="0"/>
    <xf numFmtId="0" fontId="3" fillId="0" borderId="0"/>
    <xf numFmtId="0" fontId="3" fillId="49" borderId="27" applyNumberFormat="0" applyFont="0" applyAlignment="0" applyProtection="0">
      <alignment vertical="center"/>
    </xf>
    <xf numFmtId="0" fontId="3" fillId="0" borderId="0"/>
    <xf numFmtId="0" fontId="3" fillId="0" borderId="0"/>
    <xf numFmtId="0" fontId="51" fillId="41" borderId="0" applyNumberFormat="0" applyBorder="0" applyAlignment="0" applyProtection="0">
      <alignment vertical="center"/>
    </xf>
    <xf numFmtId="0" fontId="52" fillId="0" borderId="28" applyNumberFormat="0" applyFill="0" applyAlignment="0" applyProtection="0">
      <alignment vertical="center"/>
    </xf>
    <xf numFmtId="0" fontId="53" fillId="50" borderId="29" applyNumberFormat="0" applyAlignment="0" applyProtection="0">
      <alignment vertical="center"/>
    </xf>
    <xf numFmtId="0" fontId="54" fillId="0" borderId="0" applyNumberFormat="0" applyFill="0" applyBorder="0" applyAlignment="0" applyProtection="0">
      <alignment vertical="center"/>
    </xf>
    <xf numFmtId="0" fontId="55" fillId="0" borderId="0" applyNumberFormat="0" applyFill="0" applyBorder="0" applyAlignment="0" applyProtection="0">
      <alignment vertical="center"/>
    </xf>
    <xf numFmtId="0" fontId="56" fillId="0" borderId="30" applyNumberFormat="0" applyFill="0" applyAlignment="0" applyProtection="0">
      <alignment vertical="center"/>
    </xf>
    <xf numFmtId="0" fontId="45" fillId="51" borderId="0" applyNumberFormat="0" applyBorder="0" applyAlignment="0" applyProtection="0">
      <alignment vertical="center"/>
    </xf>
    <xf numFmtId="0" fontId="45" fillId="52" borderId="0" applyNumberFormat="0" applyBorder="0" applyAlignment="0" applyProtection="0">
      <alignment vertical="center"/>
    </xf>
    <xf numFmtId="0" fontId="45" fillId="53" borderId="0" applyNumberFormat="0" applyBorder="0" applyAlignment="0" applyProtection="0">
      <alignment vertical="center"/>
    </xf>
    <xf numFmtId="0" fontId="45" fillId="46" borderId="0" applyNumberFormat="0" applyBorder="0" applyAlignment="0" applyProtection="0">
      <alignment vertical="center"/>
    </xf>
    <xf numFmtId="0" fontId="45" fillId="47" borderId="0" applyNumberFormat="0" applyBorder="0" applyAlignment="0" applyProtection="0">
      <alignment vertical="center"/>
    </xf>
    <xf numFmtId="0" fontId="45" fillId="54" borderId="0" applyNumberFormat="0" applyBorder="0" applyAlignment="0" applyProtection="0">
      <alignment vertical="center"/>
    </xf>
    <xf numFmtId="0" fontId="57" fillId="43" borderId="23" applyNumberFormat="0" applyAlignment="0" applyProtection="0">
      <alignment vertical="center"/>
    </xf>
  </cellStyleXfs>
  <cellXfs count="62">
    <xf numFmtId="0" fontId="0" fillId="0" borderId="0" xfId="0"/>
    <xf numFmtId="0" fontId="1" fillId="0" borderId="0" xfId="0" applyFont="1" applyFill="1"/>
    <xf numFmtId="0" fontId="2" fillId="0" borderId="0" xfId="0" applyFont="1" applyFill="1" applyAlignment="1">
      <alignment vertical="center" wrapText="1"/>
    </xf>
    <xf numFmtId="0" fontId="3" fillId="0" borderId="0" xfId="0" applyFont="1" applyFill="1" applyAlignment="1">
      <alignment vertical="center"/>
    </xf>
    <xf numFmtId="0" fontId="4" fillId="0" borderId="0" xfId="0" applyFont="1" applyFill="1" applyAlignment="1">
      <alignment vertical="center"/>
    </xf>
    <xf numFmtId="0" fontId="5" fillId="0" borderId="0" xfId="0" applyFont="1" applyFill="1" applyAlignment="1">
      <alignment horizontal="center" vertical="center" wrapText="1"/>
    </xf>
    <xf numFmtId="0" fontId="5" fillId="0" borderId="0" xfId="0" applyFont="1" applyFill="1" applyAlignment="1">
      <alignment vertical="center" wrapText="1"/>
    </xf>
    <xf numFmtId="0" fontId="5" fillId="0" borderId="0" xfId="0" applyFont="1" applyFill="1" applyAlignment="1">
      <alignment vertical="center"/>
    </xf>
    <xf numFmtId="0" fontId="6" fillId="0" borderId="0" xfId="0" applyFont="1" applyFill="1" applyAlignment="1" applyProtection="1">
      <alignment horizontal="left" vertical="center" wrapText="1"/>
      <protection locked="0"/>
    </xf>
    <xf numFmtId="0" fontId="7" fillId="0" borderId="0" xfId="0" applyFont="1" applyFill="1" applyAlignment="1">
      <alignment horizontal="center" vertical="center" wrapText="1"/>
    </xf>
    <xf numFmtId="0" fontId="8" fillId="0" borderId="0" xfId="0" applyFont="1" applyFill="1" applyAlignment="1">
      <alignment horizontal="center" vertical="center" wrapText="1"/>
    </xf>
    <xf numFmtId="0" fontId="7" fillId="0" borderId="0" xfId="0" applyFont="1" applyFill="1" applyBorder="1" applyAlignment="1">
      <alignment horizontal="center" vertical="center" wrapText="1"/>
    </xf>
    <xf numFmtId="0" fontId="9" fillId="0" borderId="0" xfId="0" applyFont="1" applyFill="1" applyAlignment="1">
      <alignment horizontal="center" vertical="center" wrapText="1"/>
    </xf>
    <xf numFmtId="0" fontId="10"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0" fillId="0" borderId="1" xfId="0" applyFont="1" applyFill="1" applyBorder="1" applyAlignment="1">
      <alignment horizontal="left"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11" fillId="0" borderId="1" xfId="0" applyFont="1" applyFill="1" applyBorder="1" applyAlignment="1">
      <alignment vertical="center" wrapText="1"/>
    </xf>
    <xf numFmtId="0" fontId="11" fillId="0" borderId="1" xfId="0" applyFont="1" applyFill="1" applyBorder="1" applyAlignment="1">
      <alignment vertical="center"/>
    </xf>
    <xf numFmtId="0" fontId="11" fillId="0" borderId="1" xfId="0" applyFont="1" applyFill="1" applyBorder="1" applyAlignment="1">
      <alignment horizontal="center" vertical="center"/>
    </xf>
    <xf numFmtId="0" fontId="0" fillId="0" borderId="1" xfId="0" applyFont="1" applyFill="1" applyBorder="1"/>
    <xf numFmtId="0" fontId="12"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7" fillId="0" borderId="2" xfId="0" applyFont="1" applyFill="1" applyBorder="1" applyAlignment="1">
      <alignment vertical="center" wrapText="1"/>
    </xf>
    <xf numFmtId="0" fontId="7" fillId="0" borderId="1" xfId="0" applyFont="1" applyFill="1" applyBorder="1" applyAlignment="1">
      <alignment vertical="center" wrapText="1"/>
    </xf>
    <xf numFmtId="0" fontId="7" fillId="0" borderId="3" xfId="0" applyFont="1" applyFill="1" applyBorder="1" applyAlignment="1">
      <alignment vertical="center" wrapText="1"/>
    </xf>
    <xf numFmtId="0" fontId="14" fillId="0" borderId="1" xfId="6" applyFont="1" applyFill="1" applyBorder="1" applyAlignment="1">
      <alignment horizontal="center" vertical="center" wrapText="1"/>
    </xf>
    <xf numFmtId="0" fontId="7" fillId="0" borderId="4" xfId="0" applyFont="1" applyFill="1" applyBorder="1" applyAlignment="1">
      <alignment vertical="center" wrapText="1"/>
    </xf>
    <xf numFmtId="0" fontId="7" fillId="0" borderId="11" xfId="0" applyFont="1" applyFill="1" applyBorder="1" applyAlignment="1">
      <alignment horizontal="center" vertical="center" wrapText="1"/>
    </xf>
    <xf numFmtId="0" fontId="0" fillId="0" borderId="12" xfId="0" applyFont="1" applyFill="1" applyBorder="1" applyAlignment="1">
      <alignment vertical="center" wrapText="1"/>
    </xf>
    <xf numFmtId="0" fontId="0" fillId="0" borderId="13" xfId="0" applyFont="1" applyFill="1" applyBorder="1" applyAlignment="1">
      <alignment vertical="center" wrapText="1"/>
    </xf>
    <xf numFmtId="0" fontId="15" fillId="0" borderId="11" xfId="0" applyFont="1" applyFill="1" applyBorder="1" applyAlignment="1">
      <alignment horizontal="center" vertical="center" wrapText="1"/>
    </xf>
    <xf numFmtId="0" fontId="16" fillId="0" borderId="12" xfId="0" applyFont="1" applyFill="1" applyBorder="1" applyAlignment="1">
      <alignment vertical="center" wrapText="1"/>
    </xf>
    <xf numFmtId="0" fontId="16" fillId="0" borderId="13" xfId="0" applyFont="1" applyFill="1" applyBorder="1" applyAlignment="1">
      <alignment vertical="center" wrapText="1"/>
    </xf>
    <xf numFmtId="0" fontId="16" fillId="0" borderId="12" xfId="0" applyFont="1" applyFill="1" applyBorder="1" applyAlignment="1">
      <alignment horizontal="center" vertical="center" wrapText="1"/>
    </xf>
    <xf numFmtId="0" fontId="15" fillId="0" borderId="11" xfId="0" applyFont="1" applyFill="1" applyBorder="1" applyAlignment="1">
      <alignment horizontal="left" vertical="center" wrapText="1"/>
    </xf>
    <xf numFmtId="0" fontId="16" fillId="0" borderId="12" xfId="0" applyFont="1" applyFill="1" applyBorder="1" applyAlignment="1">
      <alignment horizontal="left" vertical="center" wrapText="1"/>
    </xf>
    <xf numFmtId="0" fontId="7" fillId="0" borderId="0" xfId="0" applyFont="1" applyFill="1" applyAlignment="1">
      <alignment vertical="center" wrapText="1"/>
    </xf>
    <xf numFmtId="0" fontId="7" fillId="0" borderId="0" xfId="0" applyFont="1" applyFill="1" applyAlignment="1">
      <alignment vertical="center"/>
    </xf>
    <xf numFmtId="0" fontId="11" fillId="0" borderId="0" xfId="0" applyFont="1" applyFill="1"/>
    <xf numFmtId="0" fontId="7" fillId="0" borderId="1" xfId="0" applyFont="1" applyFill="1" applyBorder="1" applyAlignment="1" applyProtection="1">
      <alignment horizontal="left" vertical="center" wrapText="1"/>
      <protection locked="0"/>
    </xf>
    <xf numFmtId="0" fontId="7" fillId="0" borderId="1" xfId="0" applyFont="1" applyFill="1" applyBorder="1" applyAlignment="1" applyProtection="1">
      <alignment horizontal="center" vertical="center" wrapText="1"/>
      <protection locked="0"/>
    </xf>
    <xf numFmtId="0" fontId="13" fillId="0" borderId="11" xfId="0" applyFont="1" applyFill="1" applyBorder="1" applyAlignment="1">
      <alignment horizontal="center" vertical="center" wrapText="1"/>
    </xf>
    <xf numFmtId="0" fontId="7" fillId="0" borderId="1" xfId="0" applyFont="1" applyFill="1" applyBorder="1" applyAlignment="1">
      <alignment horizontal="center" vertical="center"/>
    </xf>
    <xf numFmtId="0" fontId="17" fillId="0" borderId="1" xfId="6" applyFont="1" applyFill="1" applyBorder="1" applyAlignment="1">
      <alignment horizontal="left" vertical="center" wrapText="1"/>
    </xf>
    <xf numFmtId="0" fontId="18" fillId="0" borderId="1" xfId="6" applyFont="1" applyFill="1" applyBorder="1" applyAlignment="1">
      <alignment horizontal="left" vertical="center" wrapText="1"/>
    </xf>
    <xf numFmtId="0" fontId="19" fillId="0" borderId="0" xfId="0" applyFont="1" applyFill="1" applyAlignment="1">
      <alignment wrapText="1"/>
    </xf>
    <xf numFmtId="0" fontId="5" fillId="0" borderId="1" xfId="0" applyFont="1" applyFill="1" applyBorder="1" applyAlignment="1">
      <alignment vertical="center" wrapText="1"/>
    </xf>
    <xf numFmtId="0" fontId="11" fillId="0" borderId="1" xfId="0" applyFont="1" applyFill="1" applyBorder="1" applyAlignment="1">
      <alignment horizontal="center" vertical="center" wrapText="1"/>
    </xf>
    <xf numFmtId="9" fontId="7" fillId="0" borderId="1" xfId="3" applyNumberFormat="1" applyFont="1" applyFill="1" applyBorder="1" applyAlignment="1">
      <alignment horizontal="left" vertical="center" wrapText="1"/>
    </xf>
    <xf numFmtId="0" fontId="19" fillId="0" borderId="0" xfId="0" applyFont="1" applyFill="1" applyAlignment="1">
      <alignment vertical="center" wrapText="1"/>
    </xf>
    <xf numFmtId="0" fontId="16" fillId="0" borderId="13" xfId="0" applyFont="1" applyFill="1" applyBorder="1" applyAlignment="1">
      <alignment horizontal="center" vertical="center" wrapText="1"/>
    </xf>
    <xf numFmtId="0" fontId="7" fillId="0" borderId="1" xfId="0" applyFont="1" applyFill="1" applyBorder="1" applyAlignment="1">
      <alignment vertical="center"/>
    </xf>
  </cellXfs>
  <cellStyles count="11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20% - 强调文字颜色 1 2" xfId="49"/>
    <cellStyle name="输出 3" xfId="50"/>
    <cellStyle name="计算 2" xfId="51"/>
    <cellStyle name="常规 6" xfId="52"/>
    <cellStyle name="40% - 强调文字颜色 4 2" xfId="53"/>
    <cellStyle name="40% - 强调文字颜色 1 2" xfId="54"/>
    <cellStyle name="40% - 强调文字颜色 2 2" xfId="55"/>
    <cellStyle name="常规 8 2" xfId="56"/>
    <cellStyle name="40% - 强调文字颜色 5 2" xfId="57"/>
    <cellStyle name="输出 2" xfId="58"/>
    <cellStyle name="适中 2" xfId="59"/>
    <cellStyle name="40% - 强调文字颜色 6 2" xfId="60"/>
    <cellStyle name="20% - 强调文字颜色 2 2" xfId="61"/>
    <cellStyle name="20% - 强调文字颜色 3 2" xfId="62"/>
    <cellStyle name="常规 3" xfId="63"/>
    <cellStyle name="20% - 强调文字颜色 4 2" xfId="64"/>
    <cellStyle name="20% - 强调文字颜色 5 2" xfId="65"/>
    <cellStyle name="20% - 强调文字颜色 6 2" xfId="66"/>
    <cellStyle name="40% - 强调文字颜色 3 2" xfId="67"/>
    <cellStyle name="60% - 强调文字颜色 1 2" xfId="68"/>
    <cellStyle name="常规 5" xfId="69"/>
    <cellStyle name="60% - 强调文字颜色 2 2" xfId="70"/>
    <cellStyle name="60% - 强调文字颜色 3 2" xfId="71"/>
    <cellStyle name="60% - 强调文字颜色 4 2" xfId="72"/>
    <cellStyle name="60% - 强调文字颜色 5 2" xfId="73"/>
    <cellStyle name="60% - 强调文字颜色 6 2" xfId="74"/>
    <cellStyle name="标题 1 2" xfId="75"/>
    <cellStyle name="标题 2 2" xfId="76"/>
    <cellStyle name="标题 3 2" xfId="77"/>
    <cellStyle name="标题 4 2" xfId="78"/>
    <cellStyle name="标题 5" xfId="79"/>
    <cellStyle name="差 2" xfId="80"/>
    <cellStyle name="常规 11" xfId="81"/>
    <cellStyle name="常规 11 2" xfId="82"/>
    <cellStyle name="常规 11 3" xfId="83"/>
    <cellStyle name="常规 16" xfId="84"/>
    <cellStyle name="常规 16 2" xfId="85"/>
    <cellStyle name="常规 2" xfId="86"/>
    <cellStyle name="常规 2 2" xfId="87"/>
    <cellStyle name="常规 2 4" xfId="88"/>
    <cellStyle name="常规 3 2" xfId="89"/>
    <cellStyle name="常规 4" xfId="90"/>
    <cellStyle name="常规 4 2" xfId="91"/>
    <cellStyle name="常规 4 3" xfId="92"/>
    <cellStyle name="常规 4 4" xfId="93"/>
    <cellStyle name="注释 2" xfId="94"/>
    <cellStyle name="常规 6 2" xfId="95"/>
    <cellStyle name="常规 9 2" xfId="96"/>
    <cellStyle name="好 2" xfId="97"/>
    <cellStyle name="汇总 2" xfId="98"/>
    <cellStyle name="检查单元格 2" xfId="99"/>
    <cellStyle name="解释性文本 2" xfId="100"/>
    <cellStyle name="警告文本 2" xfId="101"/>
    <cellStyle name="链接单元格 2" xfId="102"/>
    <cellStyle name="强调文字颜色 1 2" xfId="103"/>
    <cellStyle name="强调文字颜色 2 2" xfId="104"/>
    <cellStyle name="强调文字颜色 3 2" xfId="105"/>
    <cellStyle name="强调文字颜色 4 2" xfId="106"/>
    <cellStyle name="强调文字颜色 5 2" xfId="107"/>
    <cellStyle name="强调文字颜色 6 2" xfId="108"/>
    <cellStyle name="输入 2" xfId="109"/>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http://ssl.dg.gov.cn/gkmlpt/content/4/4259/post_4259865.html#312" TargetMode="External"/><Relationship Id="rId1" Type="http://schemas.openxmlformats.org/officeDocument/2006/relationships/hyperlink" Target="https://ssl.dg.gov.cn/gkmlpt/content/4/4363/post_4363831.html#31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7"/>
  <sheetViews>
    <sheetView tabSelected="1" view="pageBreakPreview" zoomScale="55" zoomScaleNormal="100" workbookViewId="0">
      <selection activeCell="P2" sqref="P2"/>
    </sheetView>
  </sheetViews>
  <sheetFormatPr defaultColWidth="8.75" defaultRowHeight="12"/>
  <cols>
    <col min="1" max="1" width="8.875" style="5" customWidth="1"/>
    <col min="2" max="2" width="8.75" style="5" customWidth="1"/>
    <col min="3" max="3" width="7.625" style="5" customWidth="1"/>
    <col min="4" max="4" width="5.25" style="5" customWidth="1"/>
    <col min="5" max="5" width="8.875" style="5" customWidth="1"/>
    <col min="6" max="6" width="4.50833333333333" style="5" customWidth="1"/>
    <col min="7" max="7" width="7.625" style="5" customWidth="1"/>
    <col min="8" max="8" width="12.125" style="5" customWidth="1"/>
    <col min="9" max="9" width="17" style="6" customWidth="1"/>
    <col min="10" max="10" width="65.875" style="6" customWidth="1"/>
    <col min="11" max="11" width="11.625" style="5" customWidth="1"/>
    <col min="12" max="12" width="25" style="5" customWidth="1"/>
    <col min="13" max="13" width="12.875" style="5" customWidth="1"/>
    <col min="14" max="14" width="48.15" style="7" customWidth="1"/>
    <col min="15" max="16384" width="8.75" style="7"/>
  </cols>
  <sheetData>
    <row r="1" ht="29.1" customHeight="1" spans="1:14">
      <c r="A1" s="8" t="s">
        <v>0</v>
      </c>
      <c r="B1" s="8"/>
      <c r="C1" s="8"/>
      <c r="D1" s="9"/>
      <c r="E1" s="9"/>
      <c r="F1" s="9"/>
      <c r="G1" s="9"/>
      <c r="H1" s="9"/>
      <c r="I1" s="46"/>
      <c r="J1" s="46"/>
      <c r="K1" s="9"/>
      <c r="L1" s="9"/>
      <c r="M1" s="9"/>
      <c r="N1" s="47"/>
    </row>
    <row r="2" ht="31.5" spans="1:14">
      <c r="A2" s="10" t="s">
        <v>1</v>
      </c>
      <c r="B2" s="10"/>
      <c r="C2" s="10"/>
      <c r="D2" s="10"/>
      <c r="E2" s="10"/>
      <c r="F2" s="10"/>
      <c r="G2" s="10"/>
      <c r="H2" s="10"/>
      <c r="I2" s="10"/>
      <c r="J2" s="10"/>
      <c r="K2" s="10"/>
      <c r="L2" s="10"/>
      <c r="M2" s="10"/>
      <c r="N2" s="10"/>
    </row>
    <row r="3" s="1" customFormat="1" ht="20.1" customHeight="1" spans="1:14">
      <c r="A3" s="11" t="s">
        <v>2</v>
      </c>
      <c r="B3" s="11">
        <v>2025</v>
      </c>
      <c r="C3" s="12"/>
      <c r="D3" s="12"/>
      <c r="E3" s="12"/>
      <c r="F3" s="12"/>
      <c r="G3" s="12"/>
      <c r="H3" s="12"/>
      <c r="I3" s="12"/>
      <c r="J3" s="12"/>
      <c r="K3" s="12"/>
      <c r="L3" s="12"/>
      <c r="M3" s="12"/>
      <c r="N3" s="48"/>
    </row>
    <row r="4" s="1" customFormat="1" ht="18" customHeight="1" spans="1:14">
      <c r="A4" s="13" t="s">
        <v>3</v>
      </c>
      <c r="B4" s="13"/>
      <c r="C4" s="13"/>
      <c r="D4" s="13"/>
      <c r="E4" s="13"/>
      <c r="F4" s="13"/>
      <c r="G4" s="13"/>
      <c r="H4" s="13"/>
      <c r="I4" s="13"/>
      <c r="J4" s="13"/>
      <c r="K4" s="13"/>
      <c r="L4" s="13"/>
      <c r="M4" s="13"/>
      <c r="N4" s="48"/>
    </row>
    <row r="5" s="1" customFormat="1" ht="35" customHeight="1" spans="1:14">
      <c r="A5" s="14" t="s">
        <v>4</v>
      </c>
      <c r="B5" s="14" t="s">
        <v>5</v>
      </c>
      <c r="C5" s="14"/>
      <c r="D5" s="14"/>
      <c r="E5" s="14"/>
      <c r="F5" s="15" t="s">
        <v>6</v>
      </c>
      <c r="G5" s="15"/>
      <c r="H5" s="15"/>
      <c r="I5" s="15"/>
      <c r="J5" s="15"/>
      <c r="K5" s="15" t="s">
        <v>7</v>
      </c>
      <c r="L5" s="15"/>
      <c r="M5" s="14"/>
      <c r="N5" s="48"/>
    </row>
    <row r="6" s="1" customFormat="1" ht="104" customHeight="1" spans="1:14">
      <c r="A6" s="16" t="s">
        <v>8</v>
      </c>
      <c r="B6" s="15" t="s">
        <v>9</v>
      </c>
      <c r="C6" s="15"/>
      <c r="D6" s="15"/>
      <c r="E6" s="15"/>
      <c r="F6" s="15"/>
      <c r="G6" s="15"/>
      <c r="H6" s="16" t="s">
        <v>10</v>
      </c>
      <c r="I6" s="15" t="s">
        <v>11</v>
      </c>
      <c r="J6" s="15"/>
      <c r="K6" s="16" t="s">
        <v>12</v>
      </c>
      <c r="L6" s="15" t="s">
        <v>13</v>
      </c>
      <c r="M6" s="14"/>
      <c r="N6" s="48"/>
    </row>
    <row r="7" s="1" customFormat="1" ht="105" customHeight="1" spans="1:14">
      <c r="A7" s="17"/>
      <c r="B7" s="15" t="s">
        <v>14</v>
      </c>
      <c r="C7" s="15"/>
      <c r="D7" s="15"/>
      <c r="E7" s="15"/>
      <c r="F7" s="15"/>
      <c r="G7" s="15"/>
      <c r="H7" s="17"/>
      <c r="I7" s="49" t="s">
        <v>15</v>
      </c>
      <c r="J7" s="49"/>
      <c r="K7" s="17"/>
      <c r="L7" s="49" t="s">
        <v>16</v>
      </c>
      <c r="M7" s="50"/>
      <c r="N7" s="48"/>
    </row>
    <row r="8" s="1" customFormat="1" ht="80" customHeight="1" spans="1:14">
      <c r="A8" s="17"/>
      <c r="B8" s="15" t="s">
        <v>17</v>
      </c>
      <c r="C8" s="18"/>
      <c r="D8" s="18"/>
      <c r="E8" s="18"/>
      <c r="F8" s="18"/>
      <c r="G8" s="18"/>
      <c r="H8" s="17"/>
      <c r="I8" s="15" t="s">
        <v>18</v>
      </c>
      <c r="J8" s="15"/>
      <c r="K8" s="17"/>
      <c r="L8" s="15" t="s">
        <v>19</v>
      </c>
      <c r="M8" s="14"/>
      <c r="N8" s="48"/>
    </row>
    <row r="9" s="1" customFormat="1" ht="57" customHeight="1" spans="1:14">
      <c r="A9" s="17"/>
      <c r="B9" s="15" t="s">
        <v>20</v>
      </c>
      <c r="C9" s="18"/>
      <c r="D9" s="18"/>
      <c r="E9" s="18"/>
      <c r="F9" s="18"/>
      <c r="G9" s="18"/>
      <c r="H9" s="17"/>
      <c r="I9" s="15" t="s">
        <v>21</v>
      </c>
      <c r="J9" s="15"/>
      <c r="K9" s="17"/>
      <c r="L9" s="15" t="s">
        <v>22</v>
      </c>
      <c r="M9" s="14"/>
      <c r="N9" s="48"/>
    </row>
    <row r="10" s="1" customFormat="1" ht="57" customHeight="1" spans="1:14">
      <c r="A10" s="17"/>
      <c r="B10" s="15" t="s">
        <v>23</v>
      </c>
      <c r="C10" s="18"/>
      <c r="D10" s="18"/>
      <c r="E10" s="18"/>
      <c r="F10" s="18"/>
      <c r="G10" s="18"/>
      <c r="H10" s="19"/>
      <c r="I10" s="15" t="s">
        <v>24</v>
      </c>
      <c r="J10" s="15"/>
      <c r="K10" s="19"/>
      <c r="L10" s="15" t="s">
        <v>25</v>
      </c>
      <c r="M10" s="14"/>
      <c r="N10" s="48"/>
    </row>
    <row r="11" s="1" customFormat="1" ht="18" customHeight="1" spans="1:14">
      <c r="A11" s="16" t="s">
        <v>26</v>
      </c>
      <c r="B11" s="20" t="s">
        <v>27</v>
      </c>
      <c r="C11" s="21"/>
      <c r="D11" s="14" t="s">
        <v>28</v>
      </c>
      <c r="E11" s="14"/>
      <c r="F11" s="14"/>
      <c r="G11" s="14"/>
      <c r="H11" s="14"/>
      <c r="I11" s="14"/>
      <c r="J11" s="14"/>
      <c r="K11" s="14"/>
      <c r="L11" s="14"/>
      <c r="M11" s="14"/>
      <c r="N11" s="48"/>
    </row>
    <row r="12" s="1" customFormat="1" ht="18" customHeight="1" spans="1:14">
      <c r="A12" s="17"/>
      <c r="B12" s="22"/>
      <c r="C12" s="23"/>
      <c r="D12" s="14" t="s">
        <v>29</v>
      </c>
      <c r="E12" s="14"/>
      <c r="F12" s="14"/>
      <c r="G12" s="14"/>
      <c r="H12" s="14" t="s">
        <v>30</v>
      </c>
      <c r="I12" s="14"/>
      <c r="J12" s="14" t="s">
        <v>31</v>
      </c>
      <c r="K12" s="14"/>
      <c r="L12" s="14"/>
      <c r="M12" s="14"/>
      <c r="N12" s="48"/>
    </row>
    <row r="13" s="1" customFormat="1" ht="18" customHeight="1" spans="1:14">
      <c r="A13" s="17"/>
      <c r="B13" s="24"/>
      <c r="C13" s="25"/>
      <c r="D13" s="14" t="s">
        <v>32</v>
      </c>
      <c r="E13" s="14"/>
      <c r="F13" s="14" t="s">
        <v>33</v>
      </c>
      <c r="G13" s="14"/>
      <c r="H13" s="14" t="s">
        <v>34</v>
      </c>
      <c r="I13" s="14" t="s">
        <v>35</v>
      </c>
      <c r="J13" s="14" t="s">
        <v>34</v>
      </c>
      <c r="K13" s="14" t="s">
        <v>35</v>
      </c>
      <c r="L13" s="14"/>
      <c r="M13" s="14"/>
      <c r="N13" s="48"/>
    </row>
    <row r="14" s="1" customFormat="1" ht="24" customHeight="1" spans="1:14">
      <c r="A14" s="17"/>
      <c r="B14" s="26" t="s">
        <v>36</v>
      </c>
      <c r="C14" s="27">
        <v>3102.85</v>
      </c>
      <c r="D14" s="28">
        <v>1382.42</v>
      </c>
      <c r="E14" s="28"/>
      <c r="F14" s="28">
        <v>1720.43</v>
      </c>
      <c r="G14" s="28"/>
      <c r="H14" s="29">
        <v>0</v>
      </c>
      <c r="I14" s="29"/>
      <c r="J14" s="29"/>
      <c r="K14" s="15"/>
      <c r="L14" s="15"/>
      <c r="M14" s="14"/>
      <c r="N14" s="48"/>
    </row>
    <row r="15" s="1" customFormat="1" ht="24" customHeight="1" spans="1:14">
      <c r="A15" s="17"/>
      <c r="B15" s="26" t="s">
        <v>37</v>
      </c>
      <c r="C15" s="27">
        <v>2086.23</v>
      </c>
      <c r="D15" s="28">
        <v>321.8</v>
      </c>
      <c r="E15" s="28"/>
      <c r="F15" s="28">
        <v>1764.43</v>
      </c>
      <c r="G15" s="28"/>
      <c r="H15" s="29">
        <v>0</v>
      </c>
      <c r="I15" s="29"/>
      <c r="J15" s="29"/>
      <c r="K15" s="15"/>
      <c r="L15" s="15"/>
      <c r="M15" s="14"/>
      <c r="N15" s="48"/>
    </row>
    <row r="16" s="1" customFormat="1" ht="24" customHeight="1" spans="1:14">
      <c r="A16" s="19"/>
      <c r="B16" s="26" t="s">
        <v>38</v>
      </c>
      <c r="C16" s="27">
        <v>1941.59</v>
      </c>
      <c r="D16" s="28">
        <v>319.73</v>
      </c>
      <c r="E16" s="28"/>
      <c r="F16" s="28">
        <v>1621.86</v>
      </c>
      <c r="G16" s="28"/>
      <c r="H16" s="29">
        <v>0</v>
      </c>
      <c r="I16" s="29"/>
      <c r="J16" s="29"/>
      <c r="K16" s="15"/>
      <c r="L16" s="15"/>
      <c r="M16" s="14"/>
      <c r="N16" s="48"/>
    </row>
    <row r="17" ht="30" customHeight="1" spans="1:14">
      <c r="A17" s="30" t="s">
        <v>39</v>
      </c>
      <c r="B17" s="30"/>
      <c r="C17" s="30"/>
      <c r="D17" s="30"/>
      <c r="E17" s="30"/>
      <c r="F17" s="30"/>
      <c r="G17" s="30"/>
      <c r="H17" s="30"/>
      <c r="I17" s="30"/>
      <c r="J17" s="30"/>
      <c r="K17" s="30"/>
      <c r="L17" s="30"/>
      <c r="M17" s="30"/>
      <c r="N17" s="47"/>
    </row>
    <row r="18" s="2" customFormat="1" ht="98.1" customHeight="1" spans="1:14">
      <c r="A18" s="31" t="s">
        <v>40</v>
      </c>
      <c r="B18" s="31" t="s">
        <v>41</v>
      </c>
      <c r="C18" s="31" t="s">
        <v>42</v>
      </c>
      <c r="D18" s="31" t="s">
        <v>41</v>
      </c>
      <c r="E18" s="31" t="s">
        <v>43</v>
      </c>
      <c r="F18" s="31" t="s">
        <v>41</v>
      </c>
      <c r="G18" s="31" t="s">
        <v>44</v>
      </c>
      <c r="H18" s="31" t="s">
        <v>45</v>
      </c>
      <c r="I18" s="31" t="s">
        <v>46</v>
      </c>
      <c r="J18" s="31" t="s">
        <v>47</v>
      </c>
      <c r="K18" s="31" t="s">
        <v>48</v>
      </c>
      <c r="L18" s="31" t="s">
        <v>49</v>
      </c>
      <c r="M18" s="51" t="s">
        <v>50</v>
      </c>
      <c r="N18" s="31" t="s">
        <v>51</v>
      </c>
    </row>
    <row r="19" s="3" customFormat="1" ht="153" customHeight="1" spans="1:14">
      <c r="A19" s="14" t="s">
        <v>52</v>
      </c>
      <c r="B19" s="14">
        <v>50</v>
      </c>
      <c r="C19" s="14" t="s">
        <v>53</v>
      </c>
      <c r="D19" s="14">
        <v>50</v>
      </c>
      <c r="E19" s="15" t="s">
        <v>54</v>
      </c>
      <c r="F19" s="14">
        <v>10</v>
      </c>
      <c r="G19" s="14">
        <v>10</v>
      </c>
      <c r="H19" s="14" t="s">
        <v>55</v>
      </c>
      <c r="I19" s="15" t="s">
        <v>56</v>
      </c>
      <c r="J19" s="15" t="s">
        <v>57</v>
      </c>
      <c r="K19" s="15" t="s">
        <v>58</v>
      </c>
      <c r="L19" s="15" t="s">
        <v>59</v>
      </c>
      <c r="M19" s="14">
        <v>9.8</v>
      </c>
      <c r="N19" s="33" t="s">
        <v>60</v>
      </c>
    </row>
    <row r="20" s="3" customFormat="1" ht="124" customHeight="1" spans="1:14">
      <c r="A20" s="14"/>
      <c r="B20" s="14"/>
      <c r="C20" s="14"/>
      <c r="D20" s="14"/>
      <c r="E20" s="15" t="s">
        <v>61</v>
      </c>
      <c r="F20" s="14">
        <v>4</v>
      </c>
      <c r="G20" s="14">
        <v>4</v>
      </c>
      <c r="H20" s="14" t="s">
        <v>62</v>
      </c>
      <c r="I20" s="15" t="s">
        <v>63</v>
      </c>
      <c r="J20" s="15" t="s">
        <v>64</v>
      </c>
      <c r="K20" s="15" t="s">
        <v>65</v>
      </c>
      <c r="L20" s="15"/>
      <c r="M20" s="14">
        <v>3.4</v>
      </c>
      <c r="N20" s="33" t="s">
        <v>66</v>
      </c>
    </row>
    <row r="21" s="3" customFormat="1" ht="241" customHeight="1" spans="1:14">
      <c r="A21" s="14"/>
      <c r="B21" s="14"/>
      <c r="C21" s="14"/>
      <c r="D21" s="14"/>
      <c r="E21" s="15" t="s">
        <v>67</v>
      </c>
      <c r="F21" s="14">
        <v>18</v>
      </c>
      <c r="G21" s="14">
        <v>18</v>
      </c>
      <c r="H21" s="14" t="s">
        <v>68</v>
      </c>
      <c r="I21" s="15" t="s">
        <v>69</v>
      </c>
      <c r="J21" s="15" t="s">
        <v>70</v>
      </c>
      <c r="K21" s="15" t="s">
        <v>71</v>
      </c>
      <c r="L21" s="15"/>
      <c r="M21" s="14">
        <v>17.7</v>
      </c>
      <c r="N21" s="33" t="s">
        <v>72</v>
      </c>
    </row>
    <row r="22" s="3" customFormat="1" ht="180" spans="1:14">
      <c r="A22" s="14"/>
      <c r="B22" s="14"/>
      <c r="C22" s="14"/>
      <c r="D22" s="14"/>
      <c r="E22" s="15" t="s">
        <v>73</v>
      </c>
      <c r="F22" s="14">
        <v>18</v>
      </c>
      <c r="G22" s="14">
        <v>18</v>
      </c>
      <c r="H22" s="14" t="s">
        <v>74</v>
      </c>
      <c r="I22" s="15" t="s">
        <v>75</v>
      </c>
      <c r="J22" s="15" t="s">
        <v>76</v>
      </c>
      <c r="K22" s="15" t="s">
        <v>77</v>
      </c>
      <c r="L22" s="15"/>
      <c r="M22" s="14">
        <v>16.3</v>
      </c>
      <c r="N22" s="33" t="s">
        <v>78</v>
      </c>
    </row>
    <row r="23" s="3" customFormat="1" ht="247" customHeight="1" spans="1:14">
      <c r="A23" s="32" t="s">
        <v>79</v>
      </c>
      <c r="B23" s="32">
        <v>50</v>
      </c>
      <c r="C23" s="16" t="s">
        <v>80</v>
      </c>
      <c r="D23" s="16">
        <v>12</v>
      </c>
      <c r="E23" s="33" t="s">
        <v>81</v>
      </c>
      <c r="F23" s="14">
        <v>6</v>
      </c>
      <c r="G23" s="14">
        <v>6</v>
      </c>
      <c r="H23" s="14" t="s">
        <v>82</v>
      </c>
      <c r="I23" s="33" t="s">
        <v>83</v>
      </c>
      <c r="J23" s="33" t="s">
        <v>84</v>
      </c>
      <c r="K23" s="15" t="s">
        <v>85</v>
      </c>
      <c r="L23" s="15" t="s">
        <v>86</v>
      </c>
      <c r="M23" s="52">
        <v>5</v>
      </c>
      <c r="N23" s="33" t="s">
        <v>87</v>
      </c>
    </row>
    <row r="24" s="3" customFormat="1" ht="250" customHeight="1" spans="1:14">
      <c r="A24" s="34"/>
      <c r="B24" s="34"/>
      <c r="C24" s="19"/>
      <c r="D24" s="19"/>
      <c r="E24" s="33" t="s">
        <v>88</v>
      </c>
      <c r="F24" s="14">
        <v>6</v>
      </c>
      <c r="G24" s="14">
        <v>6</v>
      </c>
      <c r="H24" s="14" t="s">
        <v>89</v>
      </c>
      <c r="I24" s="33" t="s">
        <v>90</v>
      </c>
      <c r="J24" s="33" t="s">
        <v>91</v>
      </c>
      <c r="K24" s="15" t="s">
        <v>92</v>
      </c>
      <c r="L24" s="15"/>
      <c r="M24" s="52">
        <v>5.2</v>
      </c>
      <c r="N24" s="33" t="s">
        <v>93</v>
      </c>
    </row>
    <row r="25" s="3" customFormat="1" ht="121.5" customHeight="1" spans="1:14">
      <c r="A25" s="34"/>
      <c r="B25" s="34"/>
      <c r="C25" s="32" t="s">
        <v>94</v>
      </c>
      <c r="D25" s="32">
        <v>12</v>
      </c>
      <c r="E25" s="33" t="s">
        <v>95</v>
      </c>
      <c r="F25" s="14">
        <v>8</v>
      </c>
      <c r="G25" s="14">
        <v>7.4</v>
      </c>
      <c r="H25" s="14" t="s">
        <v>96</v>
      </c>
      <c r="I25" s="15" t="s">
        <v>97</v>
      </c>
      <c r="J25" s="15" t="s">
        <v>98</v>
      </c>
      <c r="K25" s="14" t="s">
        <v>99</v>
      </c>
      <c r="L25" s="15"/>
      <c r="M25" s="14">
        <v>7.45</v>
      </c>
      <c r="N25" s="33" t="s">
        <v>100</v>
      </c>
    </row>
    <row r="26" s="3" customFormat="1" ht="159" customHeight="1" spans="1:14">
      <c r="A26" s="34"/>
      <c r="B26" s="34"/>
      <c r="C26" s="34"/>
      <c r="D26" s="34"/>
      <c r="E26" s="33" t="s">
        <v>101</v>
      </c>
      <c r="F26" s="14">
        <v>3</v>
      </c>
      <c r="G26" s="14">
        <v>3</v>
      </c>
      <c r="H26" s="14" t="s">
        <v>102</v>
      </c>
      <c r="I26" s="33" t="s">
        <v>103</v>
      </c>
      <c r="J26" s="33" t="s">
        <v>104</v>
      </c>
      <c r="K26" s="15" t="s">
        <v>105</v>
      </c>
      <c r="L26" s="15" t="s">
        <v>106</v>
      </c>
      <c r="M26" s="14">
        <v>3</v>
      </c>
      <c r="N26" s="33" t="s">
        <v>107</v>
      </c>
    </row>
    <row r="27" s="3" customFormat="1" ht="87.75" customHeight="1" spans="1:14">
      <c r="A27" s="34"/>
      <c r="B27" s="34"/>
      <c r="C27" s="34"/>
      <c r="D27" s="34"/>
      <c r="E27" s="33" t="s">
        <v>108</v>
      </c>
      <c r="F27" s="14">
        <v>1</v>
      </c>
      <c r="G27" s="14">
        <v>1</v>
      </c>
      <c r="H27" s="14" t="s">
        <v>109</v>
      </c>
      <c r="I27" s="33" t="s">
        <v>110</v>
      </c>
      <c r="J27" s="33" t="s">
        <v>111</v>
      </c>
      <c r="K27" s="15" t="s">
        <v>112</v>
      </c>
      <c r="L27" s="33" t="s">
        <v>113</v>
      </c>
      <c r="M27" s="14">
        <v>1</v>
      </c>
      <c r="N27" s="33" t="s">
        <v>114</v>
      </c>
    </row>
    <row r="28" s="3" customFormat="1" ht="86.1" customHeight="1" spans="1:14">
      <c r="A28" s="34"/>
      <c r="B28" s="34"/>
      <c r="C28" s="14" t="s">
        <v>115</v>
      </c>
      <c r="D28" s="14">
        <v>2</v>
      </c>
      <c r="E28" s="33" t="s">
        <v>116</v>
      </c>
      <c r="F28" s="14">
        <v>1</v>
      </c>
      <c r="G28" s="14">
        <v>1</v>
      </c>
      <c r="H28" s="35" t="s">
        <v>117</v>
      </c>
      <c r="I28" s="33" t="s">
        <v>118</v>
      </c>
      <c r="J28" s="33" t="s">
        <v>119</v>
      </c>
      <c r="K28" s="53" t="s">
        <v>120</v>
      </c>
      <c r="L28" s="15" t="s">
        <v>121</v>
      </c>
      <c r="M28" s="14">
        <v>1</v>
      </c>
      <c r="N28" s="33" t="s">
        <v>122</v>
      </c>
    </row>
    <row r="29" s="3" customFormat="1" ht="77.1" customHeight="1" spans="1:14">
      <c r="A29" s="34"/>
      <c r="B29" s="34"/>
      <c r="C29" s="14"/>
      <c r="D29" s="14"/>
      <c r="E29" s="33" t="s">
        <v>123</v>
      </c>
      <c r="F29" s="14">
        <v>1</v>
      </c>
      <c r="G29" s="14">
        <v>1</v>
      </c>
      <c r="H29" s="35" t="s">
        <v>117</v>
      </c>
      <c r="I29" s="33" t="s">
        <v>124</v>
      </c>
      <c r="J29" s="33" t="s">
        <v>125</v>
      </c>
      <c r="K29" s="54" t="s">
        <v>126</v>
      </c>
      <c r="L29" s="15" t="s">
        <v>127</v>
      </c>
      <c r="M29" s="14">
        <v>1</v>
      </c>
      <c r="N29" s="55" t="s">
        <v>128</v>
      </c>
    </row>
    <row r="30" s="3" customFormat="1" ht="144" customHeight="1" spans="1:14">
      <c r="A30" s="34"/>
      <c r="B30" s="34"/>
      <c r="C30" s="14" t="s">
        <v>129</v>
      </c>
      <c r="D30" s="14">
        <v>7</v>
      </c>
      <c r="E30" s="33" t="s">
        <v>130</v>
      </c>
      <c r="F30" s="14">
        <v>3</v>
      </c>
      <c r="G30" s="14">
        <v>1</v>
      </c>
      <c r="H30" s="14" t="s">
        <v>131</v>
      </c>
      <c r="I30" s="15" t="s">
        <v>132</v>
      </c>
      <c r="J30" s="15" t="s">
        <v>133</v>
      </c>
      <c r="K30" s="15" t="s">
        <v>105</v>
      </c>
      <c r="L30" s="15" t="s">
        <v>134</v>
      </c>
      <c r="M30" s="14">
        <v>1.5</v>
      </c>
      <c r="N30" s="56" t="s">
        <v>135</v>
      </c>
    </row>
    <row r="31" s="3" customFormat="1" ht="107.1" customHeight="1" spans="1:14">
      <c r="A31" s="34"/>
      <c r="B31" s="34"/>
      <c r="C31" s="14"/>
      <c r="D31" s="14"/>
      <c r="E31" s="33" t="s">
        <v>136</v>
      </c>
      <c r="F31" s="14">
        <v>4</v>
      </c>
      <c r="G31" s="14">
        <v>3</v>
      </c>
      <c r="H31" s="14" t="s">
        <v>137</v>
      </c>
      <c r="I31" s="15" t="s">
        <v>138</v>
      </c>
      <c r="J31" s="15" t="s">
        <v>139</v>
      </c>
      <c r="K31" s="15" t="s">
        <v>105</v>
      </c>
      <c r="L31" s="15" t="s">
        <v>140</v>
      </c>
      <c r="M31" s="14">
        <v>2.8</v>
      </c>
      <c r="N31" s="56" t="s">
        <v>141</v>
      </c>
    </row>
    <row r="32" s="3" customFormat="1" ht="108" spans="1:14">
      <c r="A32" s="34"/>
      <c r="B32" s="34"/>
      <c r="C32" s="16" t="s">
        <v>142</v>
      </c>
      <c r="D32" s="16">
        <v>12</v>
      </c>
      <c r="E32" s="14" t="s">
        <v>143</v>
      </c>
      <c r="F32" s="14">
        <v>2</v>
      </c>
      <c r="G32" s="14">
        <v>2</v>
      </c>
      <c r="H32" s="14" t="s">
        <v>144</v>
      </c>
      <c r="I32" s="14" t="s">
        <v>145</v>
      </c>
      <c r="J32" s="15" t="s">
        <v>146</v>
      </c>
      <c r="K32" s="15" t="s">
        <v>147</v>
      </c>
      <c r="L32" s="15" t="s">
        <v>148</v>
      </c>
      <c r="M32" s="57">
        <v>2</v>
      </c>
      <c r="N32" s="33" t="s">
        <v>149</v>
      </c>
    </row>
    <row r="33" s="3" customFormat="1" ht="73.5" customHeight="1" spans="1:14">
      <c r="A33" s="34"/>
      <c r="B33" s="34"/>
      <c r="C33" s="17"/>
      <c r="D33" s="17"/>
      <c r="E33" s="14" t="s">
        <v>150</v>
      </c>
      <c r="F33" s="14">
        <v>1</v>
      </c>
      <c r="G33" s="14">
        <v>1</v>
      </c>
      <c r="H33" s="14" t="s">
        <v>151</v>
      </c>
      <c r="I33" s="14" t="s">
        <v>152</v>
      </c>
      <c r="J33" s="58" t="s">
        <v>153</v>
      </c>
      <c r="K33" s="15" t="s">
        <v>154</v>
      </c>
      <c r="L33" s="15" t="s">
        <v>155</v>
      </c>
      <c r="M33" s="57">
        <v>1</v>
      </c>
      <c r="N33" s="33" t="s">
        <v>156</v>
      </c>
    </row>
    <row r="34" s="3" customFormat="1" ht="97" customHeight="1" spans="1:14">
      <c r="A34" s="34"/>
      <c r="B34" s="34"/>
      <c r="C34" s="17"/>
      <c r="D34" s="17"/>
      <c r="E34" s="33" t="s">
        <v>157</v>
      </c>
      <c r="F34" s="14">
        <v>2</v>
      </c>
      <c r="G34" s="14">
        <v>2</v>
      </c>
      <c r="H34" s="14" t="s">
        <v>158</v>
      </c>
      <c r="I34" s="33" t="s">
        <v>159</v>
      </c>
      <c r="J34" s="58" t="s">
        <v>160</v>
      </c>
      <c r="K34" s="15" t="s">
        <v>161</v>
      </c>
      <c r="L34" s="15" t="s">
        <v>162</v>
      </c>
      <c r="M34" s="57">
        <v>2</v>
      </c>
      <c r="N34" s="33" t="s">
        <v>163</v>
      </c>
    </row>
    <row r="35" s="3" customFormat="1" ht="107.1" customHeight="1" spans="1:14">
      <c r="A35" s="34"/>
      <c r="B35" s="34"/>
      <c r="C35" s="17"/>
      <c r="D35" s="17"/>
      <c r="E35" s="33" t="s">
        <v>164</v>
      </c>
      <c r="F35" s="14">
        <v>2</v>
      </c>
      <c r="G35" s="14">
        <v>2</v>
      </c>
      <c r="H35" s="14" t="s">
        <v>165</v>
      </c>
      <c r="I35" s="33" t="s">
        <v>166</v>
      </c>
      <c r="J35" s="58" t="s">
        <v>167</v>
      </c>
      <c r="K35" s="15" t="s">
        <v>168</v>
      </c>
      <c r="L35" s="15" t="s">
        <v>169</v>
      </c>
      <c r="M35" s="57">
        <v>2</v>
      </c>
      <c r="N35" s="33" t="s">
        <v>170</v>
      </c>
    </row>
    <row r="36" s="3" customFormat="1" ht="84" customHeight="1" spans="1:14">
      <c r="A36" s="34"/>
      <c r="B36" s="34"/>
      <c r="C36" s="17"/>
      <c r="D36" s="17"/>
      <c r="E36" s="33" t="s">
        <v>171</v>
      </c>
      <c r="F36" s="14">
        <v>2</v>
      </c>
      <c r="G36" s="14">
        <v>2</v>
      </c>
      <c r="H36" s="14" t="s">
        <v>172</v>
      </c>
      <c r="I36" s="33" t="s">
        <v>173</v>
      </c>
      <c r="J36" s="58" t="s">
        <v>174</v>
      </c>
      <c r="K36" s="15" t="s">
        <v>175</v>
      </c>
      <c r="L36" s="15" t="s">
        <v>176</v>
      </c>
      <c r="M36" s="57">
        <v>2</v>
      </c>
      <c r="N36" s="33" t="s">
        <v>177</v>
      </c>
    </row>
    <row r="37" s="3" customFormat="1" ht="71.25" customHeight="1" spans="1:14">
      <c r="A37" s="34"/>
      <c r="B37" s="34"/>
      <c r="C37" s="17"/>
      <c r="D37" s="17"/>
      <c r="E37" s="33" t="s">
        <v>178</v>
      </c>
      <c r="F37" s="14">
        <v>1</v>
      </c>
      <c r="G37" s="14">
        <v>1</v>
      </c>
      <c r="H37" s="14" t="s">
        <v>179</v>
      </c>
      <c r="I37" s="33" t="s">
        <v>180</v>
      </c>
      <c r="J37" s="58" t="s">
        <v>181</v>
      </c>
      <c r="K37" s="15" t="s">
        <v>182</v>
      </c>
      <c r="L37" s="15" t="s">
        <v>183</v>
      </c>
      <c r="M37" s="57">
        <v>1</v>
      </c>
      <c r="N37" s="33" t="s">
        <v>184</v>
      </c>
    </row>
    <row r="38" s="3" customFormat="1" ht="71.25" customHeight="1" spans="1:14">
      <c r="A38" s="34"/>
      <c r="B38" s="34"/>
      <c r="C38" s="17"/>
      <c r="D38" s="17"/>
      <c r="E38" s="33" t="s">
        <v>185</v>
      </c>
      <c r="F38" s="14">
        <v>1</v>
      </c>
      <c r="G38" s="14">
        <v>1</v>
      </c>
      <c r="H38" s="14" t="s">
        <v>186</v>
      </c>
      <c r="I38" s="33" t="s">
        <v>187</v>
      </c>
      <c r="J38" s="58" t="s">
        <v>188</v>
      </c>
      <c r="K38" s="15" t="s">
        <v>189</v>
      </c>
      <c r="L38" s="15" t="s">
        <v>190</v>
      </c>
      <c r="M38" s="57">
        <v>1</v>
      </c>
      <c r="N38" s="59" t="s">
        <v>191</v>
      </c>
    </row>
    <row r="39" s="3" customFormat="1" ht="117" customHeight="1" spans="1:14">
      <c r="A39" s="34"/>
      <c r="B39" s="34"/>
      <c r="C39" s="19"/>
      <c r="D39" s="19"/>
      <c r="E39" s="33" t="s">
        <v>192</v>
      </c>
      <c r="F39" s="14">
        <v>1</v>
      </c>
      <c r="G39" s="14">
        <v>1</v>
      </c>
      <c r="H39" s="14" t="s">
        <v>193</v>
      </c>
      <c r="I39" s="33" t="s">
        <v>194</v>
      </c>
      <c r="J39" s="33" t="s">
        <v>195</v>
      </c>
      <c r="K39" s="15" t="s">
        <v>196</v>
      </c>
      <c r="L39" s="15" t="s">
        <v>197</v>
      </c>
      <c r="M39" s="57">
        <v>1</v>
      </c>
      <c r="N39" s="33" t="s">
        <v>198</v>
      </c>
    </row>
    <row r="40" s="4" customFormat="1" ht="137.25" customHeight="1" spans="1:14">
      <c r="A40" s="34"/>
      <c r="B40" s="34"/>
      <c r="C40" s="14" t="s">
        <v>199</v>
      </c>
      <c r="D40" s="14">
        <v>5</v>
      </c>
      <c r="E40" s="15" t="s">
        <v>200</v>
      </c>
      <c r="F40" s="14">
        <v>2</v>
      </c>
      <c r="G40" s="14">
        <v>1.6</v>
      </c>
      <c r="H40" s="14" t="s">
        <v>201</v>
      </c>
      <c r="I40" s="15" t="s">
        <v>202</v>
      </c>
      <c r="J40" s="33" t="s">
        <v>203</v>
      </c>
      <c r="K40" s="15" t="s">
        <v>204</v>
      </c>
      <c r="L40" s="15" t="s">
        <v>205</v>
      </c>
      <c r="M40" s="57">
        <v>1.4</v>
      </c>
      <c r="N40" s="26" t="s">
        <v>206</v>
      </c>
    </row>
    <row r="41" s="4" customFormat="1" ht="137.25" customHeight="1" spans="1:14">
      <c r="A41" s="34"/>
      <c r="B41" s="34"/>
      <c r="C41" s="14"/>
      <c r="D41" s="14"/>
      <c r="E41" s="15" t="s">
        <v>207</v>
      </c>
      <c r="F41" s="14">
        <v>1</v>
      </c>
      <c r="G41" s="14">
        <v>1</v>
      </c>
      <c r="H41" s="14" t="s">
        <v>208</v>
      </c>
      <c r="I41" s="15" t="s">
        <v>209</v>
      </c>
      <c r="J41" s="33" t="s">
        <v>210</v>
      </c>
      <c r="K41" s="15" t="s">
        <v>211</v>
      </c>
      <c r="L41" s="15" t="s">
        <v>212</v>
      </c>
      <c r="M41" s="57">
        <v>1</v>
      </c>
      <c r="N41" s="26" t="s">
        <v>213</v>
      </c>
    </row>
    <row r="42" s="4" customFormat="1" ht="137.25" customHeight="1" spans="1:14">
      <c r="A42" s="34"/>
      <c r="B42" s="34"/>
      <c r="C42" s="14"/>
      <c r="D42" s="14"/>
      <c r="E42" s="15" t="s">
        <v>214</v>
      </c>
      <c r="F42" s="14">
        <v>1</v>
      </c>
      <c r="G42" s="14">
        <v>1</v>
      </c>
      <c r="H42" s="14" t="s">
        <v>215</v>
      </c>
      <c r="I42" s="15" t="s">
        <v>216</v>
      </c>
      <c r="J42" s="33" t="s">
        <v>217</v>
      </c>
      <c r="K42" s="15" t="s">
        <v>218</v>
      </c>
      <c r="L42" s="15" t="s">
        <v>219</v>
      </c>
      <c r="M42" s="57">
        <v>1</v>
      </c>
      <c r="N42" s="26" t="s">
        <v>220</v>
      </c>
    </row>
    <row r="43" s="4" customFormat="1" ht="144" spans="1:14">
      <c r="A43" s="36"/>
      <c r="B43" s="36"/>
      <c r="C43" s="14"/>
      <c r="D43" s="14"/>
      <c r="E43" s="15" t="s">
        <v>221</v>
      </c>
      <c r="F43" s="14">
        <v>1</v>
      </c>
      <c r="G43" s="14">
        <v>1</v>
      </c>
      <c r="H43" s="14" t="s">
        <v>222</v>
      </c>
      <c r="I43" s="15" t="s">
        <v>223</v>
      </c>
      <c r="J43" s="33" t="s">
        <v>224</v>
      </c>
      <c r="K43" s="15" t="s">
        <v>225</v>
      </c>
      <c r="L43" s="15" t="s">
        <v>226</v>
      </c>
      <c r="M43" s="57">
        <v>1</v>
      </c>
      <c r="N43" s="26" t="s">
        <v>227</v>
      </c>
    </row>
    <row r="44" s="3" customFormat="1" ht="39.75" customHeight="1" spans="1:14">
      <c r="A44" s="37" t="s">
        <v>228</v>
      </c>
      <c r="B44" s="38"/>
      <c r="C44" s="38"/>
      <c r="D44" s="38"/>
      <c r="E44" s="39"/>
      <c r="F44" s="14">
        <f>SUM(F19:F43)</f>
        <v>100</v>
      </c>
      <c r="G44" s="14">
        <f>SUM(G19:G43)</f>
        <v>96</v>
      </c>
      <c r="H44" s="14" t="s">
        <v>229</v>
      </c>
      <c r="I44" s="14" t="s">
        <v>229</v>
      </c>
      <c r="J44" s="14" t="s">
        <v>229</v>
      </c>
      <c r="K44" s="14" t="s">
        <v>229</v>
      </c>
      <c r="L44" s="14" t="s">
        <v>229</v>
      </c>
      <c r="M44" s="14">
        <f>SUM(M19:M43)</f>
        <v>91.55</v>
      </c>
      <c r="N44" s="33" t="s">
        <v>230</v>
      </c>
    </row>
    <row r="45" s="3" customFormat="1" ht="39.75" customHeight="1" spans="1:14">
      <c r="A45" s="40" t="s">
        <v>231</v>
      </c>
      <c r="B45" s="41"/>
      <c r="C45" s="41"/>
      <c r="D45" s="41"/>
      <c r="E45" s="42"/>
      <c r="F45" s="40" t="s">
        <v>232</v>
      </c>
      <c r="G45" s="43"/>
      <c r="H45" s="43"/>
      <c r="I45" s="43"/>
      <c r="J45" s="43"/>
      <c r="K45" s="43"/>
      <c r="L45" s="43"/>
      <c r="M45" s="60"/>
      <c r="N45" s="61"/>
    </row>
    <row r="46" s="3" customFormat="1" ht="409" customHeight="1" spans="1:14">
      <c r="A46" s="40" t="s">
        <v>233</v>
      </c>
      <c r="B46" s="41"/>
      <c r="C46" s="41"/>
      <c r="D46" s="41"/>
      <c r="E46" s="42"/>
      <c r="F46" s="44" t="s">
        <v>234</v>
      </c>
      <c r="G46" s="45"/>
      <c r="H46" s="45"/>
      <c r="I46" s="45"/>
      <c r="J46" s="45"/>
      <c r="K46" s="45"/>
      <c r="L46" s="45"/>
      <c r="M46" s="60"/>
      <c r="N46" s="61"/>
    </row>
    <row r="47" ht="63.75" customHeight="1"/>
  </sheetData>
  <mergeCells count="63">
    <mergeCell ref="A1:C1"/>
    <mergeCell ref="A2:N2"/>
    <mergeCell ref="A4:M4"/>
    <mergeCell ref="B5:E5"/>
    <mergeCell ref="F5:J5"/>
    <mergeCell ref="K5:M5"/>
    <mergeCell ref="B6:G6"/>
    <mergeCell ref="I6:J6"/>
    <mergeCell ref="L6:M6"/>
    <mergeCell ref="B7:G7"/>
    <mergeCell ref="I7:J7"/>
    <mergeCell ref="L7:M7"/>
    <mergeCell ref="B8:G8"/>
    <mergeCell ref="I8:J8"/>
    <mergeCell ref="L8:M8"/>
    <mergeCell ref="B9:G9"/>
    <mergeCell ref="I9:J9"/>
    <mergeCell ref="L9:M9"/>
    <mergeCell ref="B10:G10"/>
    <mergeCell ref="I10:J10"/>
    <mergeCell ref="L10:M10"/>
    <mergeCell ref="D11:M11"/>
    <mergeCell ref="D12:G12"/>
    <mergeCell ref="H12:I12"/>
    <mergeCell ref="J12:M12"/>
    <mergeCell ref="D13:E13"/>
    <mergeCell ref="F13:G13"/>
    <mergeCell ref="K13:M13"/>
    <mergeCell ref="D14:E14"/>
    <mergeCell ref="F14:G14"/>
    <mergeCell ref="K14:M14"/>
    <mergeCell ref="D15:E15"/>
    <mergeCell ref="F15:G15"/>
    <mergeCell ref="K15:M15"/>
    <mergeCell ref="D16:E16"/>
    <mergeCell ref="F16:G16"/>
    <mergeCell ref="K16:M16"/>
    <mergeCell ref="A17:M17"/>
    <mergeCell ref="A44:E44"/>
    <mergeCell ref="A45:E45"/>
    <mergeCell ref="F45:M45"/>
    <mergeCell ref="A46:E46"/>
    <mergeCell ref="F46:M46"/>
    <mergeCell ref="A6:A10"/>
    <mergeCell ref="A11:A16"/>
    <mergeCell ref="A19:A22"/>
    <mergeCell ref="B19:B22"/>
    <mergeCell ref="C19:C22"/>
    <mergeCell ref="C23:C24"/>
    <mergeCell ref="C28:C29"/>
    <mergeCell ref="C30:C31"/>
    <mergeCell ref="C32:C39"/>
    <mergeCell ref="C40:C43"/>
    <mergeCell ref="D19:D22"/>
    <mergeCell ref="D23:D24"/>
    <mergeCell ref="D28:D29"/>
    <mergeCell ref="D30:D31"/>
    <mergeCell ref="D32:D39"/>
    <mergeCell ref="D40:D43"/>
    <mergeCell ref="H6:H10"/>
    <mergeCell ref="K6:K10"/>
    <mergeCell ref="L19:L22"/>
    <mergeCell ref="B11:C13"/>
  </mergeCells>
  <hyperlinks>
    <hyperlink ref="K28" r:id="rId1" display="https://ssl.dg.gov.cn/gkmlpt/content/4/4363/post_4363831.html#312"/>
    <hyperlink ref="K29" r:id="rId2" display="http://ssl.dg.gov.cn/gkmlpt/content/4/4259/post_4259865.html#312"/>
  </hyperlinks>
  <printOptions horizontalCentered="1"/>
  <pageMargins left="0.748031496062992" right="0.748031496062992" top="0.78740157480315" bottom="0.590551181102362" header="0.354330708661417" footer="0.196850393700787"/>
  <pageSetup paperSize="8" scale="60"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部门整体支出</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李娴</dc:creator>
  <cp:lastModifiedBy>卢丽君</cp:lastModifiedBy>
  <dcterms:created xsi:type="dcterms:W3CDTF">2006-09-16T00:00:00Z</dcterms:created>
  <cp:lastPrinted>2023-04-20T01:57:00Z</cp:lastPrinted>
  <dcterms:modified xsi:type="dcterms:W3CDTF">2026-08-05T01:14:27Z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2052-12.8.2.18205</vt:lpwstr>
  </property>
  <property fmtid="{D5CDD505-2E9C-101B-9397-08002B2CF9AE}" pid="3" name="ICV">
    <vt:lpwstr>D3A170AE709D425DBAD6EAB21BE5017F_13</vt:lpwstr>
  </property>
  <property fmtid="{D5CDD505-2E9C-101B-9397-08002B2CF9AE}" pid="4" name="KSOReadingLayout">
    <vt:bool>false</vt:bool>
  </property>
  <property fmtid="{D5CDD505-2E9C-101B-9397-08002B2CF9AE}" pid="5" name="CalculationRule">
    <vt:i4>0</vt:i4>
  </property>
</Properties>
</file>