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整体支出" sheetId="6" r:id="rId1"/>
    <sheet name="Sheet1" sheetId="7" r:id="rId2"/>
  </sheets>
  <definedNames>
    <definedName name="_xlnm._FilterDatabase" localSheetId="0" hidden="1">部门整体支出!$A$17:$N$45</definedName>
    <definedName name="_xlnm.Print_Area" localSheetId="0">部门整体支出!$A$1:$N$45</definedName>
    <definedName name="_xlnm.Print_Titles" localSheetId="0">部门整体支出!$17:$17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<sst xmlns="http://schemas.openxmlformats.org/spreadsheetml/2006/main" count="243" uniqueCount="201">
  <si>
    <t>附件1</t>
  </si>
  <si>
    <t>2025年度松山湖财政支出绩效自评抽查审核意见表</t>
  </si>
  <si>
    <t>年度：2025年</t>
  </si>
  <si>
    <t>部门基本情况</t>
  </si>
  <si>
    <t>部门名称</t>
  </si>
  <si>
    <t>东莞市松山湖第一小学</t>
  </si>
  <si>
    <t>财供人数（编制总数）合计：125   行政（参公）编制数小计：0    公益一类编制数小计：125    公益二类编制数小计：0</t>
  </si>
  <si>
    <t>下属单位数：0</t>
  </si>
  <si>
    <t>年度
总目标</t>
  </si>
  <si>
    <t>1.任务1：学校办公费、咨询费、印刷费、手续费、邮电费、差旅费、租赁费、培训费、专用材料费、劳务费、等日常支出，保障学校所有开销活动正常运作。</t>
  </si>
  <si>
    <t>完成情况</t>
  </si>
  <si>
    <t>1.任务1：保障了学校所有开销活动正常运作。</t>
  </si>
  <si>
    <t>未完成原因</t>
  </si>
  <si>
    <t>无</t>
  </si>
  <si>
    <t>2.任务2：通过支付项目年度内保洁、安保、维护等物业管理服务费，营造安全、整洁、优美的校园环境，保障正常的教育教学秩序，创造美好和谐校园生活。</t>
  </si>
  <si>
    <t>2.任务2：项目按月完成支付，通过物业给学校提供一个美好干净的校园环境，保卫了学校的安全，维护绿化创造美好校园文化。</t>
  </si>
  <si>
    <t>3.任务3：项目年度内完成水电费按月支付，保障正常教育教学活动和生活需求，创造一个健康美好、明亮、干净的校园环境。</t>
  </si>
  <si>
    <t>3.任务3：项目已按月完成支付，保障了正常教育教学活动和生活需求，创造一个健康美好、明亮、干净的校园环境。</t>
  </si>
  <si>
    <t>4.任务4：学生综合素养、教师专业能力均有效提升。</t>
  </si>
  <si>
    <t>4.任务4：在校生完成教学任务，培养学生各方面应掌握的技能，开展丰富多彩校园活动，举行“课堂节”、“生态化课后服务课程展演”、“学科开放日”、“校园艺术节”、等大型活动多次；老师们多次获得省、市级荣誉。</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</si>
  <si>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</si>
  <si>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</si>
  <si>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</si>
  <si>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</si>
  <si>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</si>
  <si>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</si>
  <si>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</si>
  <si>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</si>
  <si>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</si>
  <si>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</si>
  <si>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</si>
  <si>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</si>
  <si>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</si>
  <si>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指标评分表</t>
  </si>
  <si>
    <t>一级指标</t>
  </si>
  <si>
    <t>分值</t>
  </si>
  <si>
    <t>二级指标</t>
  </si>
  <si>
    <t>三级指标</t>
  </si>
  <si>
    <t>得分/自评分</t>
  </si>
  <si>
    <t>具体完成情况及未完成原因</t>
  </si>
  <si>
    <t>指标解释</t>
  </si>
  <si>
    <t>评分标准</t>
  </si>
  <si>
    <t>数据来源</t>
  </si>
  <si>
    <r>
      <t xml:space="preserve">参考佐证材料
</t>
    </r>
    <r>
      <rPr>
        <sz val="10"/>
        <rFont val="微软雅黑"/>
        <charset val="134"/>
      </rPr>
      <t>（说明：本栏佐证材料供，部门只要能证明对应指标即可，不用全部提供。）</t>
    </r>
  </si>
  <si>
    <t>审核得分</t>
  </si>
  <si>
    <t>评审说明</t>
  </si>
  <si>
    <t>履职效能</t>
  </si>
  <si>
    <t>整体效能</t>
  </si>
  <si>
    <t>年度重点工作任务完成率</t>
  </si>
  <si>
    <t>全部完成</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</si>
  <si>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</si>
  <si>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</si>
  <si>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部门自行列表统计，并提供佐证材料。</t>
  </si>
  <si>
    <t xml:space="preserve">1.部门整体支出绩效目标申报表、年度工作计划等能够佐证目标具体要求的文件和材料。特别是绩效目标以百分比形式呈现的，要提供年度计划的任务数量要求。
2.工作总结、工作报告、统计数据、国家和部省考核结果等能够证明各个绩效目标实现情况的文件和材料。
3.人大、审计等部门对单位贯彻落实国家重大决策部署情况出具的绩效评价报告、审计报告等。
</t>
  </si>
  <si>
    <t>4项重点工作基本完成年度目标，但年度重点工作以资金项目维度命名，与学校核心职能工作对应关系不够清晰，未能完整覆盖部门核心职能；年度重点工作任务期望达到的目标均为定性描述，缺乏量化指标，无法客观衡量任务完成情况，酌情扣1分。</t>
  </si>
  <si>
    <t>部门整体绩效目标成本指标完成情况</t>
  </si>
  <si>
    <t>实际完成值7982.49≤年初目标值7649.43+24.17+337.16=8010.76
全部完成</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</si>
  <si>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</si>
  <si>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</si>
  <si>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2025年度年初预算金额为7,649.43万元，实际下达预算为8,080.67万元，实际支出金额为7,982.49万元。实际支出金额未超实际下达预算，控制在目标范围内。物业服务费用标准为87.19元/㎡·年，低于绩效目标申报表设定的≤90元/㎡·年的年度指标值，该成本指标完成。</t>
  </si>
  <si>
    <t>部门整体绩效目标产出指标完成情况</t>
  </si>
  <si>
    <t>7982.49/8010.76=99.65%*18=17.94
全部完成</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</si>
  <si>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</si>
  <si>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</si>
  <si>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各项目执行率均在99.82%以上，物业服务月度考核均达90分以上，经费使用合规。但教学质量达标率缺少量化考核数据佐证，酌情扣1分。时效指标中“总体任务完成及时率”指标笼统，考核内容不够清晰，自评未提供及时率的具体测算数据，指标可验证性不足，酌情扣0.5分。</t>
  </si>
  <si>
    <t>部门整体绩效目标效益指标完成情况</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</si>
  <si>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</si>
  <si>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</si>
  <si>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学校总体取得一定效益，但由于效益指标均为定性指标，无法精准衡量与判断完成情况，酌情扣1分；完善学校基础设施、满意度方面因佐证材料完整度及规范性不足，酌情扣1.5分，效益指标完成情况最终评价得分15.5分。</t>
  </si>
  <si>
    <t>管理效率</t>
  </si>
  <si>
    <t>预算编制</t>
  </si>
  <si>
    <t>预算编制合规性</t>
  </si>
  <si>
    <t>（7982.49-8080.67）/8080.67*100%=-1.21%
得分6-6*-1.21%=合规</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</si>
  <si>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</si>
  <si>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</si>
  <si>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1.事前绩效评估报告。
2.专家评审意见。
以上两项，部门已经提交过，不需要重复提交。
3.需计算预决算差异率，并填写在“评分依据”处（数据来源决算报表）。
4.预算编制的资料不需要提交。</t>
  </si>
  <si>
    <t>2025年度预算编制符合部门职责及市委市政府方针政策，资金按项目轻重缓急分配。预算编制按“二上二下”流程，经学校局务会议集体审议后提交“数字财政”系统。财政拨款收入预决算差异率为：1.21%，本项扣0.5分。本年度学校无新增项目，不涉及新增项目事前绩效评估事项。</t>
  </si>
  <si>
    <t>绩效目标设置规范性</t>
  </si>
  <si>
    <t>规范</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</si>
  <si>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</si>
  <si>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</si>
  <si>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</si>
  <si>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t>部门整体及13个项目均已按要求编制绩效目标，整体目标与部门职责基本匹配。但存在以下问题：一是整体产出指标仅1项涉及教育教学核心职能，指标值均为100%，缺乏区分度，扣0.5分；部门整体及项目效益指标均为定性表述，无量化标准，扣0.5分；三是部分项目指标笼统或以“完成率”替代具体产出，部分效益指标与实施内容不匹配，扣0.5分。</t>
  </si>
  <si>
    <t>预算执行</t>
  </si>
  <si>
    <t>部门预算资金支出率</t>
  </si>
  <si>
    <t>7982.49/8080.67*8=7.9
基本完成，由于非编转在编流程复杂，导致人员经费出入有变动。</t>
  </si>
  <si>
    <t>反映部门预算资金支出情况。</t>
  </si>
  <si>
    <t>主要依据部门预算资金“实际支出金额/实际下达预算数*分值权重”计算核定得分。</t>
  </si>
  <si>
    <t>部门自评，以财政局复核为准。</t>
  </si>
  <si>
    <t>2025年度部门预算实际下达数8,080.67万元，实际支出数7,982.49万元，预算执行率为98.78%，预算执行情况较好。</t>
  </si>
  <si>
    <t>财务管理合规性</t>
  </si>
  <si>
    <t>全部完成，财务管理合规</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</si>
  <si>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</si>
  <si>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</si>
  <si>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部门自行统计，提供佐证材料。</t>
  </si>
  <si>
    <t>1.审计监督等部门的审计、检查结果。
2.整改报告、整改情况说明。
3.单位制定的内部管理制度。</t>
  </si>
  <si>
    <t>学校制定了《东莞市松山湖第一小学内部控制手册（2022版）》，建立了预算管理、收支管理、政府采购、资产管理、合同管理等方面的内部控制制度，涵盖了主要经济活动的决策、执行和监督流程。2025年度支出范围、程序、用途符合国家财经法规和财务管理制度规定，未发现截留、挤占、挪用、虚列支出等情况</t>
  </si>
  <si>
    <t>“三公”经费控制情况</t>
  </si>
  <si>
    <t>本单位无三公经费预算。</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</si>
  <si>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</si>
  <si>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</si>
  <si>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1.部门决算报表相关数据。
2.2025年及2024年预算批复数据对比。</t>
  </si>
  <si>
    <t>2025年度无“三公”经费预算安排，实际支出数为0，符合“三公”经费只减不增的控制要求。</t>
  </si>
  <si>
    <t>信息公开</t>
  </si>
  <si>
    <t>预决算公开合规性</t>
  </si>
  <si>
    <t>预算决算全部公开完成，并且合规。</t>
  </si>
  <si>
    <t>反映部门（单位）预算决算公开执行的到位情况。</t>
  </si>
  <si>
    <t>预算、决算公开合规性各占50%,能按要求公开的得满分，未按有关要求公开的不得分。</t>
  </si>
  <si>
    <t>审计、监督等部门的审计、检查结果。</t>
  </si>
  <si>
    <t>学校2025年度部门预算和2024年度部门决算均已在规定时限内按要求向社会公开，公开内容完整、格式规范，符合相关要求。部门预算、决算公开总体合规。</t>
  </si>
  <si>
    <t>绩效信息公开情况</t>
  </si>
  <si>
    <t>全部按要求公开</t>
  </si>
  <si>
    <t>反映部门（单位）绩效信息公开执行到位情况。</t>
  </si>
  <si>
    <t xml:space="preserve">指绩效目标、绩效报告资料按规定在单位网站公开情况。能按要求公开的得满分，未按有关要求公开的不得分。
</t>
  </si>
  <si>
    <t>提供绩效目标、绩效自评结果公开的截图，或提供网址。</t>
  </si>
  <si>
    <t>学校已按财政部门要求，将2025年度部门整体绩效目标和项目绩效目标、绩效自评结果按规定进行了公开，公开内容完整、时效合规。</t>
  </si>
  <si>
    <t>绩效管理</t>
  </si>
  <si>
    <t>绩效管理制度建设</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</si>
  <si>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</si>
  <si>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</si>
  <si>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2.按照全面预算绩效管理要求，在部门（单位）内部管理制度或专项资金管理办法中增加与绩效管理有关内容的，提供该制度或办法（去年已提供过的制度文件无需重复提供，备注清楚即可）。</t>
  </si>
  <si>
    <t>本级使用资金管理制度中，未明确提出绩效目标管理、绩效运行监控、绩效评价管理、评价结果应用等绩效管理核心要求，相关表述仅为原则性提及。此外，未单独制定专项资金管理办法，专项资金纳入预算管理统一规范，但未体现绩效管理具体要求。综合考量，本项酌情扣1分。</t>
  </si>
  <si>
    <t>绩效管理制度执行</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</si>
  <si>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</si>
  <si>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</si>
  <si>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提供绩效目标审核、绩效监控、绩效自评结果的截图。</t>
  </si>
  <si>
    <t>部门整体绩效目标、项目绩效目标编报质量一般，酌情扣0.5分。自评材料中未提供对2024年度绩效自评抽查审核意见的整改落实情况，酌情扣0.5分。</t>
  </si>
  <si>
    <t>采购管理</t>
  </si>
  <si>
    <t>采购意向公开合规性</t>
  </si>
  <si>
    <t>合规</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</si>
  <si>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</si>
  <si>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</si>
  <si>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部门项目采购清单（含填写采购计划时间、是否意向公开、意向公开时间），以及所有项目采购的采购意向公示截图。</t>
  </si>
  <si>
    <t>2025年度学校采用公开招标方式实施的2个项目，已按规定进行了采购意向公开。</t>
  </si>
  <si>
    <t>采购内控制度建设</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</si>
  <si>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</si>
  <si>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</si>
  <si>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部门政府采购内部控制管理相关制度。</t>
  </si>
  <si>
    <t>学校建立了政府采购业务控制流程，涵盖采购预算编制与计划管理、采购活动管理、风险点及主要防控措施等内容，明确了采购岗位职责和审批权限，建立了采购内控管理制度。</t>
  </si>
  <si>
    <t>采购活动合规性</t>
  </si>
  <si>
    <t>全部完成且合规</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</si>
  <si>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</si>
  <si>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</si>
  <si>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涉及部门政府采购投诉处理决定、各类自查自纠表及报告。</t>
  </si>
  <si>
    <t>采购活动中未收到供应商投诉，未出现经财政部门查证认定的投诉事项，也未在财政、巡察、审计等监督检查中被发现存在违法违规问题。</t>
  </si>
  <si>
    <t>采购合同签订时效性</t>
  </si>
  <si>
    <t>全部完成且及时</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</si>
  <si>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</si>
  <si>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</si>
  <si>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中标公告截图、合同扫描件（显示合同签订日期的页面）、合同挂网公示截图。</t>
  </si>
  <si>
    <t>2025年度学校需执行该规定的政府采购项目共5个，其中信息化配套设备采购项目中标日期为2025年10月22日，合同签订日期为2025年11月19日，逾期28天，其余项目未出现逾期情况。合同签订及时率为80%，本项酌情扣1分。</t>
  </si>
  <si>
    <t>合同备案时效性</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</si>
  <si>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</si>
  <si>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</si>
  <si>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1.中标公告截图、合同扫描件（显示合同签订日期的页面）、合同挂网公示截图、每季度政府采购工作提醒函
2.合同管理系统界面的备案合同截图</t>
  </si>
  <si>
    <t>2025年度学校18个政府采购项目中，11个项目已备案，但备案时间均超过规定的日期，且多数合同备案日期集中在2026年4月，距合同签订日期长达数月至一年多；7个项目未完成备案。合同备案时效性严重不足，合同备案及时率为0，本项不得分。</t>
  </si>
  <si>
    <t>履约验收工作</t>
  </si>
  <si>
    <t>反映采购项目履约验收工作是否规范、完备。</t>
  </si>
  <si>
    <t>发现有采购项目未按《关于规范政府采购项目履约验收工作的通知》（东财【2023】123号）规定开展履约验收的，发现1例扣0.5分，扣完为止。</t>
  </si>
  <si>
    <t>项目验收资料。</t>
  </si>
  <si>
    <t>学校各采购项目均按规定组织了履约验收。</t>
  </si>
  <si>
    <t>合同支付及时性</t>
  </si>
  <si>
    <t>反映采购项目资金支付及时性情况。</t>
  </si>
  <si>
    <t>部门按照政府采购项目合同条款，及时支付中标成交供应商相关资金的，得1分，否则不得分。</t>
  </si>
  <si>
    <t>部门评价年度政府采购项目的资金支付情况，请提供相关佐证材料。</t>
  </si>
  <si>
    <t>各采购项目均按合同约定及时支付款项，未发现无故延迟支付情况。</t>
  </si>
  <si>
    <t>采购政策效能</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</si>
  <si>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</si>
  <si>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</si>
  <si>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根据部门自评年度面向中小企业预留项目执行情况公告。</t>
  </si>
  <si>
    <t>各项目均按照《政府采购促进中小企业发展管理办法》要求为中小企业预留采购份额。</t>
  </si>
  <si>
    <t>资产管理</t>
  </si>
  <si>
    <t>资产日常管理情况</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</si>
  <si>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</si>
  <si>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</si>
  <si>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部门提供佐证材料。</t>
  </si>
  <si>
    <t>1、根据资产管理系统台账信息登记情况。
2、通过盘点，资产卡片信息是否与实物现状相符。
3、资产处置表、上缴收入等相关资料。
4.资产月报。</t>
  </si>
  <si>
    <t>资产月报报送及时、资产登记入账规范，但卡片中“使用人”信息完整性有待加强，本项扣0.2分，得1.8分。</t>
  </si>
  <si>
    <t>资产管理制度建立情况</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</si>
  <si>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</si>
  <si>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</si>
  <si>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本部门的资产管理相关制度。</t>
  </si>
  <si>
    <t>《东莞市松山湖第一小学内部控制手册（2022版）》，第四章第四节建立了资产管理业务控制流程，对资产配置、使用、处置等环节进行了规范，明确了资产管理部门和使用部门的职责分工。资产管理制度总体健全。</t>
  </si>
  <si>
    <t>资产管理合规性</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</si>
  <si>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</si>
  <si>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</si>
  <si>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1.提供巡视、巡察、审计、财会监督检查等报告结果。
2.提供本部门（单位）已完成整改或整改过程的资料，如整改方案、整改报告等。
3.在建工程转固暂估价值确认表、竣工财务决算报表、建设工程项目造价审定表、竣工财务决（结）算审核情况及相关资料。</t>
  </si>
  <si>
    <t>未发现巡视、巡察、审计、财会监督检查中涉及资产管理问题的情况。</t>
  </si>
  <si>
    <t>资产盘点情况</t>
  </si>
  <si>
    <t>已盘点完成</t>
  </si>
  <si>
    <t>反映部门是否每年按要求进行资产盘点。</t>
  </si>
  <si>
    <t>每年进行一次资产盘点，并完成结果处理的，得1分。未进行盘点的，不得分。</t>
  </si>
  <si>
    <t>1.资产盘点通知、盘点报告。
2.盘点结果处理情况相关材料。</t>
  </si>
  <si>
    <t>学校于2025年1月召开盘点动员会，9月8-10日开展全校现场盘点，报告显示账实相符率100%，无盘亏。</t>
  </si>
  <si>
    <t>合计</t>
  </si>
  <si>
    <t>*</t>
  </si>
  <si>
    <r>
      <t xml:space="preserve">审核等级： 
 □优 </t>
    </r>
    <r>
      <rPr>
        <sz val="10"/>
        <rFont val="Wingdings"/>
        <charset val="134"/>
      </rPr>
      <t>þ</t>
    </r>
    <r>
      <rPr>
        <sz val="10"/>
        <rFont val="宋体"/>
        <charset val="134"/>
      </rPr>
      <t>良 □中 □差</t>
    </r>
  </si>
  <si>
    <t>绩效自评等级    优</t>
  </si>
  <si>
    <t>（等级划分为四档：90（含）-100分为优、80（含）-90分为良、60（含）-80分为中、60分以下为差）</t>
  </si>
  <si>
    <t>审核意见</t>
  </si>
  <si>
    <r>
      <t>绩效等级：良</t>
    </r>
    <r>
      <rPr>
        <sz val="10"/>
        <rFont val="宋体"/>
        <charset val="134"/>
      </rPr>
      <t xml:space="preserve">
</t>
    </r>
    <r>
      <rPr>
        <b/>
        <sz val="10"/>
        <rFont val="宋体"/>
        <charset val="134"/>
      </rPr>
      <t>1.绩效自评组织工作审核意见:</t>
    </r>
    <r>
      <rPr>
        <sz val="10"/>
        <rFont val="宋体"/>
        <charset val="134"/>
      </rPr>
      <t xml:space="preserve">预算单位提交了部门整体绩效目标申报表、自评指标评分表，提供了整体效能、预算管理、采购管理及资产管理等方面的佐证材料。自评资料提交较为及时，佐证材料整体基本充分、齐整，能够支撑履职效能及管理效率各项指标的核查。
</t>
    </r>
    <r>
      <rPr>
        <b/>
        <sz val="10"/>
        <rFont val="宋体"/>
        <charset val="134"/>
      </rPr>
      <t>2.履职效能方面</t>
    </r>
    <r>
      <rPr>
        <sz val="10"/>
        <rFont val="宋体"/>
        <charset val="134"/>
      </rPr>
      <t xml:space="preserve">:完成大部分预期履职目标。年度重点工作任务共4项，均已按计划完成，各项目执行率均在98%以上，学校获多项荣誉称号并通过东莞市品牌学校培育对象验收。成本指标方面，实际支出控制在预算范围内，物业服务费标准低于目标值，成本控制效果较好。产出指标方面，经费支付及物业达标等指标完成，但教学质量达标率缺少量化考核数据佐证、及时率指标缺少具体测算依据。效益指标方面，各指标均基本达成，但满意度调查未附调查问卷及正式调查报告。
</t>
    </r>
    <r>
      <rPr>
        <b/>
        <sz val="10"/>
        <rFont val="宋体"/>
        <charset val="134"/>
      </rPr>
      <t>3.管理效率方面</t>
    </r>
    <r>
      <rPr>
        <sz val="10"/>
        <rFont val="宋体"/>
        <charset val="134"/>
      </rPr>
      <t xml:space="preserve">:管理效率较为规范。预算编制合规，按流程经集体审议后提交，预决算差异率控制在合理范围内，本年度无新增项目不涉及事前评估。绩效目标设置方面，部门整体及项目绩效指标存在指标笼统、定性表述为主、与项目实施内容匹配度不足等问题。预算执行率较高，财务管理合规，“三公”经费无支出。预决算及绩效信息均已按规定公开。绩效管理制度建设不完善，未明确绩效管理核心要求，绩效目标编报质量一般，未提供上年度自评抽查整改落实情况。采购管理方面，采购意向公开佐证材料不完整，合同签订存在逾期，合同备案时效性严重不足；采购内控制度健全，采购活动合规，履约验收及支付及时，中小企业政策落实到位。资产管理方面，资产月报报送及时、登记入账规范、在建工程及时转固、盘点账实相符，但部分资产卡片使用人信息缺失。
</t>
    </r>
    <r>
      <rPr>
        <b/>
        <sz val="10"/>
        <rFont val="宋体"/>
        <charset val="134"/>
      </rPr>
      <t>4.加强预算绩效管理的建议</t>
    </r>
    <r>
      <rPr>
        <sz val="10"/>
        <rFont val="宋体"/>
        <charset val="134"/>
      </rPr>
      <t xml:space="preserve">
（1）科学界定年度重点工作，突出核心履职效能。目前学校基本是将财政专项资金项目直接等同于年度重点工作，以经费支付、物业管理等后勤保障事项为主，未能全面反映学校教育教学核心职能。建议围绕学校法定职责和年度工作计划，将课程建设、教学改革、教研活动、教师培养、学生发展等核心业务提炼为年度重点工作，财政专项资金作为保障条件而非工作本身，使绩效目标与学校实际履职紧密对应。
（2）优化绩效指标设置，提高指标科学性和可衡量性。目前部门整体绩效目标中产出指标仅1项涉及教育教学核心职能，其余均为后勤保障事项，未能完整反映学校核心履职产出；效益指标均为定性表述，缺乏量化标准。建议增设“学生综合素养活动开展场次”“教师培训及教研活动开展次数”等数量指标，以及“学生学业水平达标率”“师生获市级以上奖项数量”等质量指标；效益指标建议量化为“课表执行准确率≥98%”“学校获市级以上集体荣誉数量≥5项”“教学质量监测达标率≥95%”等可量化指标。师生满意度指标建议细化为教师满意度、学生满意度、家长满意度分类调查。同时，项目绩效目标中部分指标设置笼统（如“托管经费”项目仅设“工作任务完成率100%”），部分效益指标与项目实际功能匹配度不足，建议逐项优化，确保指标明确、细化、可衡量。
（3）强化效益佐证材料归集，量化项目实施效果。目前效益指标佐证材料以工作总结和定性描述为主，缺乏量化数据支撑；满意度调查未附调查问卷，未形成正式调查报告。建议围绕基建项目完工率、设施改善具体成效等维度进行量化总结，形成专项效益说明材料；满意度调查应科学设计问卷，明确调查对象和样本数量，形成正式调查报告。
（4）强化采购合同管理，严格落实合同备案时效要求。2025年度学校18个政府采购项目中，11个项目备案日期距合同签订日期长达数月至一年多，7个项目未完成备案，合同备案时效性严重不足。建议指定专人负责合同备案工作，在合同签订后2个工作日内完成广东省政府采购网备案，建立备案台账并定期自查，确保备案及时规范。同时，加强采购意向公开佐证材料的归集整理，确保各项目均可追溯核查。
（5）完善资产日常管理，夯实资产管理基础。部分资产卡片中“使用人”字段为空，资产责任未完全落实到人。建议全面核对资产卡片信息，补充完善使用人等关键字段，确保资产账、卡、物一致，责任到人。目前所提供的内控手册制定时间为2022年，可对照园区资产管理最新规定，适时修订完善内控手册中的资产管理相关制度，确保制度内容与上级最新要求保持一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</si>
</sst>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4"/>
      <name val="黑体"/>
      <charset val="134"/>
    </font>
    <font>
      <sz val="24"/>
      <name val="方正小标宋简体"/>
      <charset val="134"/>
    </font>
    <font>
      <b/>
      <sz val="22"/>
      <name val="方正小标宋简体"/>
      <charset val="134"/>
    </font>
    <font>
      <b/>
      <sz val="12"/>
      <name val="宋体"/>
      <charset val="134"/>
      <scheme val="minor"/>
    </font>
    <font>
      <sz val="10"/>
      <name val="宋体"/>
      <charset val="134"/>
      <scheme val="minor"/>
    </font>
    <font>
      <sz val="20"/>
      <name val="方正小标宋简体"/>
      <charset val="134"/>
    </font>
    <font>
      <b/>
      <sz val="10"/>
      <name val="微软雅黑"/>
      <charset val="134"/>
    </font>
    <font>
      <b/>
      <sz val="10"/>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color indexed="63"/>
      <name val="宋体"/>
      <charset val="134"/>
    </font>
    <font>
      <b/>
      <sz val="11"/>
      <color indexed="52"/>
      <name val="宋体"/>
      <charset val="134"/>
    </font>
    <font>
      <sz val="11"/>
      <color indexed="8"/>
      <name val="Tahoma"/>
      <charset val="134"/>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0"/>
      <name val="Wingdings"/>
      <charset val="134"/>
    </font>
    <font>
      <sz val="10"/>
      <name val="微软雅黑"/>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1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3" borderId="17" applyNumberFormat="0" applyAlignment="0" applyProtection="0">
      <alignment vertical="center"/>
    </xf>
    <xf numFmtId="0" fontId="24" fillId="4" borderId="18" applyNumberFormat="0" applyAlignment="0" applyProtection="0">
      <alignment vertical="center"/>
    </xf>
    <xf numFmtId="0" fontId="25" fillId="4" borderId="17" applyNumberFormat="0" applyAlignment="0" applyProtection="0">
      <alignment vertical="center"/>
    </xf>
    <xf numFmtId="0" fontId="26" fillId="5"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33" borderId="0" applyNumberFormat="0" applyBorder="0" applyAlignment="0" applyProtection="0">
      <alignment vertical="center"/>
    </xf>
    <xf numFmtId="0" fontId="35" fillId="34" borderId="22" applyNumberFormat="0" applyAlignment="0" applyProtection="0"/>
    <xf numFmtId="0" fontId="36" fillId="34" borderId="23" applyNumberFormat="0" applyAlignment="0" applyProtection="0">
      <alignment vertical="center"/>
    </xf>
    <xf numFmtId="0" fontId="37" fillId="0" borderId="0"/>
    <xf numFmtId="0" fontId="34" fillId="35"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3" fillId="0" borderId="0"/>
    <xf numFmtId="0" fontId="34" fillId="36" borderId="0" applyNumberFormat="0" applyBorder="0" applyAlignment="0" applyProtection="0">
      <alignment vertical="center"/>
    </xf>
    <xf numFmtId="0" fontId="38" fillId="34" borderId="22" applyNumberFormat="0" applyAlignment="0" applyProtection="0">
      <alignment vertical="center"/>
    </xf>
    <xf numFmtId="0" fontId="39" fillId="38" borderId="0" applyNumberFormat="0" applyBorder="0" applyAlignment="0" applyProtection="0">
      <alignment vertical="center"/>
    </xf>
    <xf numFmtId="0" fontId="34" fillId="39" borderId="0" applyNumberFormat="0" applyBorder="0" applyAlignment="0" applyProtection="0">
      <alignment vertical="center"/>
    </xf>
    <xf numFmtId="0" fontId="34" fillId="40" borderId="0" applyNumberFormat="0" applyBorder="0" applyAlignment="0" applyProtection="0">
      <alignment vertical="center"/>
    </xf>
    <xf numFmtId="0" fontId="34" fillId="41" borderId="0" applyNumberFormat="0" applyBorder="0" applyAlignment="0" applyProtection="0">
      <alignment vertical="center"/>
    </xf>
    <xf numFmtId="0" fontId="0" fillId="0" borderId="0">
      <alignment vertical="center"/>
    </xf>
    <xf numFmtId="0" fontId="34" fillId="35" borderId="0" applyNumberFormat="0" applyBorder="0" applyAlignment="0" applyProtection="0">
      <alignment vertical="center"/>
    </xf>
    <xf numFmtId="0" fontId="34" fillId="42" borderId="0" applyNumberFormat="0" applyBorder="0" applyAlignment="0" applyProtection="0">
      <alignment vertical="center"/>
    </xf>
    <xf numFmtId="0" fontId="34" fillId="43" borderId="0" applyNumberFormat="0" applyBorder="0" applyAlignment="0" applyProtection="0">
      <alignment vertical="center"/>
    </xf>
    <xf numFmtId="0" fontId="34" fillId="44" borderId="0" applyNumberFormat="0" applyBorder="0" applyAlignment="0" applyProtection="0">
      <alignment vertical="center"/>
    </xf>
    <xf numFmtId="0" fontId="40" fillId="45" borderId="0" applyNumberFormat="0" applyBorder="0" applyAlignment="0" applyProtection="0">
      <alignment vertical="center"/>
    </xf>
    <xf numFmtId="0" fontId="3" fillId="0" borderId="0">
      <alignment vertical="center"/>
    </xf>
    <xf numFmtId="0" fontId="40" fillId="37" borderId="0" applyNumberFormat="0" applyBorder="0" applyAlignment="0" applyProtection="0">
      <alignment vertical="center"/>
    </xf>
    <xf numFmtId="0" fontId="40" fillId="44" borderId="0" applyNumberFormat="0" applyBorder="0" applyAlignment="0" applyProtection="0">
      <alignment vertical="center"/>
    </xf>
    <xf numFmtId="0" fontId="40" fillId="46" borderId="0" applyNumberFormat="0" applyBorder="0" applyAlignment="0" applyProtection="0">
      <alignment vertical="center"/>
    </xf>
    <xf numFmtId="0" fontId="40" fillId="47" borderId="0" applyNumberFormat="0" applyBorder="0" applyAlignment="0" applyProtection="0">
      <alignment vertical="center"/>
    </xf>
    <xf numFmtId="0" fontId="40" fillId="48" borderId="0" applyNumberFormat="0" applyBorder="0" applyAlignment="0" applyProtection="0">
      <alignment vertical="center"/>
    </xf>
    <xf numFmtId="0" fontId="41" fillId="0" borderId="24" applyNumberFormat="0" applyFill="0" applyAlignment="0" applyProtection="0">
      <alignment vertical="center"/>
    </xf>
    <xf numFmtId="0" fontId="42" fillId="0" borderId="25" applyNumberFormat="0" applyFill="0" applyAlignment="0" applyProtection="0">
      <alignment vertical="center"/>
    </xf>
    <xf numFmtId="0" fontId="43" fillId="0" borderId="26" applyNumberFormat="0" applyFill="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40"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4" fillId="0" borderId="0">
      <alignment vertical="center"/>
    </xf>
    <xf numFmtId="0" fontId="3" fillId="0" borderId="0"/>
    <xf numFmtId="0" fontId="34" fillId="0" borderId="0">
      <alignment vertical="center"/>
    </xf>
    <xf numFmtId="0" fontId="3" fillId="0" borderId="0"/>
    <xf numFmtId="0" fontId="3" fillId="0" borderId="0"/>
    <xf numFmtId="0" fontId="3" fillId="0" borderId="0"/>
    <xf numFmtId="0" fontId="3" fillId="0" borderId="0"/>
    <xf numFmtId="0" fontId="3" fillId="49" borderId="27" applyNumberFormat="0" applyFont="0" applyAlignment="0" applyProtection="0">
      <alignment vertical="center"/>
    </xf>
    <xf numFmtId="0" fontId="3" fillId="0" borderId="0"/>
    <xf numFmtId="0" fontId="3" fillId="0" borderId="0"/>
    <xf numFmtId="0" fontId="46" fillId="41" borderId="0" applyNumberFormat="0" applyBorder="0" applyAlignment="0" applyProtection="0">
      <alignment vertical="center"/>
    </xf>
    <xf numFmtId="0" fontId="47" fillId="0" borderId="28" applyNumberFormat="0" applyFill="0" applyAlignment="0" applyProtection="0">
      <alignment vertical="center"/>
    </xf>
    <xf numFmtId="0" fontId="48" fillId="50" borderId="29" applyNumberForma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30" applyNumberFormat="0" applyFill="0" applyAlignment="0" applyProtection="0">
      <alignment vertical="center"/>
    </xf>
    <xf numFmtId="0" fontId="40" fillId="51" borderId="0" applyNumberFormat="0" applyBorder="0" applyAlignment="0" applyProtection="0">
      <alignment vertical="center"/>
    </xf>
    <xf numFmtId="0" fontId="40" fillId="52" borderId="0" applyNumberFormat="0" applyBorder="0" applyAlignment="0" applyProtection="0">
      <alignment vertical="center"/>
    </xf>
    <xf numFmtId="0" fontId="40" fillId="53" borderId="0" applyNumberFormat="0" applyBorder="0" applyAlignment="0" applyProtection="0">
      <alignment vertical="center"/>
    </xf>
    <xf numFmtId="0" fontId="40" fillId="46" borderId="0" applyNumberFormat="0" applyBorder="0" applyAlignment="0" applyProtection="0">
      <alignment vertical="center"/>
    </xf>
    <xf numFmtId="0" fontId="40" fillId="47" borderId="0" applyNumberFormat="0" applyBorder="0" applyAlignment="0" applyProtection="0">
      <alignment vertical="center"/>
    </xf>
    <xf numFmtId="0" fontId="40" fillId="54" borderId="0" applyNumberFormat="0" applyBorder="0" applyAlignment="0" applyProtection="0">
      <alignment vertical="center"/>
    </xf>
    <xf numFmtId="0" fontId="52" fillId="43" borderId="23" applyNumberFormat="0" applyAlignment="0" applyProtection="0">
      <alignment vertical="center"/>
    </xf>
  </cellStyleXfs>
  <cellXfs count="53">
    <xf numFmtId="0" fontId="0" fillId="0" borderId="0" xfId="0"/>
    <xf numFmtId="10" fontId="0" fillId="0" borderId="0" xfId="0" applyNumberFormat="1"/>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pplyProtection="1">
      <alignment horizontal="left" vertical="center" wrapText="1"/>
      <protection locked="0"/>
    </xf>
    <xf numFmtId="0" fontId="7"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1" xfId="0" applyFont="1" applyFill="1" applyBorder="1" applyAlignment="1">
      <alignment vertical="center" wrapText="1"/>
    </xf>
    <xf numFmtId="0" fontId="1" fillId="0" borderId="1" xfId="0" applyFont="1" applyFill="1" applyBorder="1"/>
    <xf numFmtId="0" fontId="1" fillId="0" borderId="1" xfId="0" applyFont="1" applyFill="1" applyBorder="1" applyAlignment="1">
      <alignment horizontal="center"/>
    </xf>
    <xf numFmtId="0" fontId="1" fillId="0" borderId="1" xfId="0" applyFont="1" applyFill="1" applyBorder="1" applyAlignment="1"/>
    <xf numFmtId="0" fontId="5" fillId="0" borderId="1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5" xfId="0" applyFont="1" applyFill="1" applyBorder="1" applyAlignment="1">
      <alignment vertical="center" wrapText="1"/>
    </xf>
    <xf numFmtId="0" fontId="5" fillId="0" borderId="10" xfId="0" applyFont="1" applyFill="1" applyBorder="1" applyAlignment="1">
      <alignment vertical="center" wrapText="1"/>
    </xf>
    <xf numFmtId="0" fontId="5" fillId="0" borderId="11" xfId="0" applyFont="1" applyFill="1" applyBorder="1" applyAlignment="1">
      <alignment horizontal="center" vertical="center" wrapText="1"/>
    </xf>
    <xf numFmtId="0" fontId="1" fillId="0" borderId="12" xfId="0" applyFont="1" applyFill="1" applyBorder="1" applyAlignment="1">
      <alignment vertical="center" wrapText="1"/>
    </xf>
    <xf numFmtId="0" fontId="1" fillId="0" borderId="13" xfId="0" applyFont="1" applyFill="1" applyBorder="1" applyAlignment="1">
      <alignment vertical="center" wrapText="1"/>
    </xf>
    <xf numFmtId="0" fontId="13" fillId="0" borderId="11" xfId="0" applyFont="1" applyFill="1" applyBorder="1" applyAlignment="1">
      <alignment horizontal="center" vertical="center" wrapText="1"/>
    </xf>
    <xf numFmtId="0" fontId="14" fillId="0" borderId="12" xfId="0" applyFont="1" applyFill="1" applyBorder="1" applyAlignment="1">
      <alignment vertical="center" wrapText="1"/>
    </xf>
    <xf numFmtId="0" fontId="14" fillId="0" borderId="13" xfId="0" applyFont="1" applyFill="1" applyBorder="1" applyAlignment="1">
      <alignment vertical="center" wrapText="1"/>
    </xf>
    <xf numFmtId="0" fontId="14" fillId="0" borderId="12" xfId="0" applyFont="1" applyFill="1" applyBorder="1" applyAlignment="1">
      <alignment horizontal="center" vertical="center" wrapText="1"/>
    </xf>
    <xf numFmtId="0" fontId="13"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0" fillId="0" borderId="0" xfId="0" applyFont="1" applyFill="1"/>
    <xf numFmtId="0" fontId="5" fillId="0" borderId="1" xfId="0" applyFont="1" applyFill="1" applyBorder="1" applyAlignment="1" applyProtection="1">
      <alignment horizontal="left" vertical="center" wrapText="1"/>
      <protection locked="0"/>
    </xf>
    <xf numFmtId="0" fontId="12" fillId="0" borderId="0" xfId="0" applyFont="1" applyFill="1" applyAlignment="1">
      <alignment vertical="center" wrapText="1"/>
    </xf>
    <xf numFmtId="9" fontId="5" fillId="0" borderId="1" xfId="3" applyNumberFormat="1" applyFont="1" applyFill="1" applyBorder="1" applyAlignment="1">
      <alignment horizontal="left" vertical="center" wrapText="1"/>
    </xf>
    <xf numFmtId="0" fontId="10" fillId="0" borderId="0" xfId="0" applyFont="1" applyFill="1" applyAlignment="1">
      <alignment vertical="center"/>
    </xf>
    <xf numFmtId="0" fontId="14" fillId="0" borderId="1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left" vertical="center" wrapText="1"/>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输出 3" xfId="50"/>
    <cellStyle name="计算 2" xfId="51"/>
    <cellStyle name="常规 6" xfId="52"/>
    <cellStyle name="40% - 强调文字颜色 4 2" xfId="53"/>
    <cellStyle name="40% - 强调文字颜色 1 2" xfId="54"/>
    <cellStyle name="40% - 强调文字颜色 2 2" xfId="55"/>
    <cellStyle name="常规 8 2" xfId="56"/>
    <cellStyle name="40% - 强调文字颜色 5 2" xfId="57"/>
    <cellStyle name="输出 2" xfId="58"/>
    <cellStyle name="适中 2" xfId="59"/>
    <cellStyle name="40% - 强调文字颜色 6 2" xfId="60"/>
    <cellStyle name="20% - 强调文字颜色 2 2" xfId="61"/>
    <cellStyle name="20% - 强调文字颜色 3 2" xfId="62"/>
    <cellStyle name="常规 3" xfId="63"/>
    <cellStyle name="20% - 强调文字颜色 4 2" xfId="64"/>
    <cellStyle name="20% - 强调文字颜色 5 2" xfId="65"/>
    <cellStyle name="20% - 强调文字颜色 6 2" xfId="66"/>
    <cellStyle name="40% - 强调文字颜色 3 2" xfId="67"/>
    <cellStyle name="60% - 强调文字颜色 1 2" xfId="68"/>
    <cellStyle name="常规 5" xfId="69"/>
    <cellStyle name="60% - 强调文字颜色 2 2"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注释 2" xfId="94"/>
    <cellStyle name="常规 6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tabSelected="1" view="pageBreakPreview" zoomScaleNormal="100" workbookViewId="0">
      <selection activeCell="A2" sqref="A2:N2"/>
    </sheetView>
  </sheetViews>
  <sheetFormatPr defaultColWidth="8.75833333333333" defaultRowHeight="12"/>
  <cols>
    <col min="1" max="1" width="8.875" style="6" customWidth="1"/>
    <col min="2" max="2" width="8.75833333333333" style="6" customWidth="1"/>
    <col min="3" max="3" width="7.625" style="6" customWidth="1"/>
    <col min="4" max="4" width="5.25833333333333" style="6" customWidth="1"/>
    <col min="5" max="5" width="8.875" style="6" customWidth="1"/>
    <col min="6" max="6" width="4.5" style="6" customWidth="1"/>
    <col min="7" max="7" width="7.625" style="6" customWidth="1"/>
    <col min="8" max="8" width="12.125" style="6" customWidth="1"/>
    <col min="9" max="9" width="17" style="7" customWidth="1"/>
    <col min="10" max="10" width="65.875" style="7" customWidth="1"/>
    <col min="11" max="11" width="11.625" style="6" customWidth="1"/>
    <col min="12" max="12" width="25" style="6" customWidth="1"/>
    <col min="13" max="13" width="9.05" style="6" customWidth="1"/>
    <col min="14" max="14" width="27.575" style="6" customWidth="1"/>
    <col min="15" max="15" width="8.60833333333333" style="8" customWidth="1"/>
    <col min="16" max="16384" width="8.75833333333333" style="8"/>
  </cols>
  <sheetData>
    <row r="1" ht="29.1" customHeight="1" spans="1:3">
      <c r="A1" s="9" t="s">
        <v>0</v>
      </c>
      <c r="B1" s="9"/>
      <c r="C1" s="9"/>
    </row>
    <row r="2" ht="31.5" spans="1:14">
      <c r="A2" s="10" t="s">
        <v>1</v>
      </c>
      <c r="B2" s="10"/>
      <c r="C2" s="10"/>
      <c r="D2" s="10"/>
      <c r="E2" s="10"/>
      <c r="F2" s="10"/>
      <c r="G2" s="10"/>
      <c r="H2" s="10"/>
      <c r="I2" s="10"/>
      <c r="J2" s="10"/>
      <c r="K2" s="10"/>
      <c r="L2" s="10"/>
      <c r="M2" s="10"/>
      <c r="N2" s="10"/>
    </row>
    <row r="3" s="2" customFormat="1" ht="20.1" customHeight="1" spans="1:15">
      <c r="A3" s="11" t="s">
        <v>2</v>
      </c>
      <c r="B3" s="11"/>
      <c r="C3" s="12"/>
      <c r="D3" s="12"/>
      <c r="E3" s="12"/>
      <c r="F3" s="12"/>
      <c r="G3" s="12"/>
      <c r="H3" s="12"/>
      <c r="I3" s="12"/>
      <c r="J3" s="12"/>
      <c r="K3" s="12"/>
      <c r="L3" s="12"/>
      <c r="M3" s="12"/>
      <c r="N3" s="12"/>
      <c r="O3" s="45"/>
    </row>
    <row r="4" s="2" customFormat="1" ht="18" customHeight="1" spans="1:15">
      <c r="A4" s="13" t="s">
        <v>3</v>
      </c>
      <c r="B4" s="13"/>
      <c r="C4" s="13"/>
      <c r="D4" s="13"/>
      <c r="E4" s="13"/>
      <c r="F4" s="13"/>
      <c r="G4" s="13"/>
      <c r="H4" s="13"/>
      <c r="I4" s="13"/>
      <c r="J4" s="13"/>
      <c r="K4" s="13"/>
      <c r="L4" s="13"/>
      <c r="M4" s="13"/>
      <c r="N4" s="13"/>
      <c r="O4" s="45"/>
    </row>
    <row r="5" s="2" customFormat="1" ht="18" customHeight="1" spans="1:15">
      <c r="A5" s="14" t="s">
        <v>4</v>
      </c>
      <c r="B5" s="14" t="s">
        <v>5</v>
      </c>
      <c r="C5" s="14"/>
      <c r="D5" s="14"/>
      <c r="E5" s="14"/>
      <c r="F5" s="15" t="s">
        <v>6</v>
      </c>
      <c r="G5" s="15"/>
      <c r="H5" s="15"/>
      <c r="I5" s="15"/>
      <c r="J5" s="15"/>
      <c r="K5" s="15" t="s">
        <v>7</v>
      </c>
      <c r="L5" s="15"/>
      <c r="M5" s="14"/>
      <c r="N5" s="15"/>
      <c r="O5" s="45"/>
    </row>
    <row r="6" s="2" customFormat="1" ht="45" customHeight="1" spans="1:15">
      <c r="A6" s="14" t="s">
        <v>8</v>
      </c>
      <c r="B6" s="15" t="s">
        <v>9</v>
      </c>
      <c r="C6" s="15"/>
      <c r="D6" s="15"/>
      <c r="E6" s="15"/>
      <c r="F6" s="15"/>
      <c r="G6" s="15"/>
      <c r="H6" s="14" t="s">
        <v>10</v>
      </c>
      <c r="I6" s="15" t="s">
        <v>11</v>
      </c>
      <c r="J6" s="15"/>
      <c r="K6" s="14" t="s">
        <v>12</v>
      </c>
      <c r="L6" s="15" t="s">
        <v>13</v>
      </c>
      <c r="M6" s="14"/>
      <c r="N6" s="15"/>
      <c r="O6" s="45"/>
    </row>
    <row r="7" s="2" customFormat="1" ht="42" customHeight="1" spans="1:15">
      <c r="A7" s="14"/>
      <c r="B7" s="15" t="s">
        <v>14</v>
      </c>
      <c r="C7" s="15"/>
      <c r="D7" s="15"/>
      <c r="E7" s="15"/>
      <c r="F7" s="15"/>
      <c r="G7" s="15"/>
      <c r="H7" s="14"/>
      <c r="I7" s="46" t="s">
        <v>15</v>
      </c>
      <c r="J7" s="46"/>
      <c r="K7" s="14"/>
      <c r="L7" s="15" t="s">
        <v>13</v>
      </c>
      <c r="M7" s="14"/>
      <c r="N7" s="15"/>
      <c r="O7" s="45"/>
    </row>
    <row r="8" s="2" customFormat="1" ht="40" customHeight="1" spans="1:15">
      <c r="A8" s="14"/>
      <c r="B8" s="15" t="s">
        <v>16</v>
      </c>
      <c r="C8" s="16"/>
      <c r="D8" s="16"/>
      <c r="E8" s="16"/>
      <c r="F8" s="16"/>
      <c r="G8" s="16"/>
      <c r="H8" s="14"/>
      <c r="I8" s="15" t="s">
        <v>17</v>
      </c>
      <c r="J8" s="15"/>
      <c r="K8" s="14"/>
      <c r="L8" s="15" t="s">
        <v>13</v>
      </c>
      <c r="M8" s="14"/>
      <c r="N8" s="15"/>
      <c r="O8" s="45"/>
    </row>
    <row r="9" s="2" customFormat="1" ht="44" customHeight="1" spans="1:15">
      <c r="A9" s="14"/>
      <c r="B9" s="15" t="s">
        <v>18</v>
      </c>
      <c r="C9" s="15"/>
      <c r="D9" s="15"/>
      <c r="E9" s="15"/>
      <c r="F9" s="15"/>
      <c r="G9" s="15"/>
      <c r="H9" s="14"/>
      <c r="I9" s="15" t="s">
        <v>19</v>
      </c>
      <c r="J9" s="15"/>
      <c r="K9" s="14"/>
      <c r="L9" s="15" t="s">
        <v>13</v>
      </c>
      <c r="M9" s="14"/>
      <c r="N9" s="15"/>
      <c r="O9" s="45"/>
    </row>
    <row r="10" s="2" customFormat="1" ht="18" customHeight="1" spans="1:15">
      <c r="A10" s="17" t="s">
        <v>20</v>
      </c>
      <c r="B10" s="18" t="s">
        <v>21</v>
      </c>
      <c r="C10" s="19"/>
      <c r="D10" s="14" t="s">
        <v>22</v>
      </c>
      <c r="E10" s="14"/>
      <c r="F10" s="14"/>
      <c r="G10" s="14"/>
      <c r="H10" s="14"/>
      <c r="I10" s="14"/>
      <c r="J10" s="14"/>
      <c r="K10" s="14"/>
      <c r="L10" s="14"/>
      <c r="M10" s="14"/>
      <c r="N10" s="14"/>
      <c r="O10" s="45"/>
    </row>
    <row r="11" s="2" customFormat="1" ht="18" customHeight="1" spans="1:15">
      <c r="A11" s="20"/>
      <c r="B11" s="21"/>
      <c r="C11" s="22"/>
      <c r="D11" s="14" t="s">
        <v>23</v>
      </c>
      <c r="E11" s="14"/>
      <c r="F11" s="14"/>
      <c r="G11" s="14"/>
      <c r="H11" s="14" t="s">
        <v>24</v>
      </c>
      <c r="I11" s="14"/>
      <c r="J11" s="14" t="s">
        <v>25</v>
      </c>
      <c r="K11" s="14"/>
      <c r="L11" s="14"/>
      <c r="M11" s="14"/>
      <c r="N11" s="14"/>
      <c r="O11" s="45"/>
    </row>
    <row r="12" s="2" customFormat="1" ht="18" customHeight="1" spans="1:15">
      <c r="A12" s="20"/>
      <c r="B12" s="23"/>
      <c r="C12" s="24"/>
      <c r="D12" s="14" t="s">
        <v>26</v>
      </c>
      <c r="E12" s="14"/>
      <c r="F12" s="14" t="s">
        <v>27</v>
      </c>
      <c r="G12" s="14"/>
      <c r="H12" s="25" t="s">
        <v>28</v>
      </c>
      <c r="I12" s="14" t="s">
        <v>29</v>
      </c>
      <c r="J12" s="14" t="s">
        <v>28</v>
      </c>
      <c r="K12" s="14" t="s">
        <v>29</v>
      </c>
      <c r="L12" s="14"/>
      <c r="M12" s="14"/>
      <c r="N12" s="14"/>
      <c r="O12" s="45"/>
    </row>
    <row r="13" s="2" customFormat="1" ht="24" customHeight="1" spans="1:15">
      <c r="A13" s="20"/>
      <c r="B13" s="26" t="s">
        <v>30</v>
      </c>
      <c r="C13" s="27">
        <v>7649.43</v>
      </c>
      <c r="D13" s="28">
        <v>6243.67</v>
      </c>
      <c r="E13" s="28"/>
      <c r="F13" s="28">
        <v>1196.96</v>
      </c>
      <c r="G13" s="28"/>
      <c r="H13" s="29">
        <v>0</v>
      </c>
      <c r="I13" s="27">
        <v>0</v>
      </c>
      <c r="J13" s="27">
        <v>208.8</v>
      </c>
      <c r="K13" s="15">
        <v>0</v>
      </c>
      <c r="L13" s="15"/>
      <c r="M13" s="14"/>
      <c r="N13" s="15"/>
      <c r="O13" s="45"/>
    </row>
    <row r="14" s="2" customFormat="1" ht="24" customHeight="1" spans="1:15">
      <c r="A14" s="20"/>
      <c r="B14" s="26" t="s">
        <v>31</v>
      </c>
      <c r="C14" s="27">
        <v>8080.67</v>
      </c>
      <c r="D14" s="28">
        <v>6313.58</v>
      </c>
      <c r="E14" s="28"/>
      <c r="F14" s="28">
        <v>1196.96</v>
      </c>
      <c r="G14" s="28"/>
      <c r="H14" s="29">
        <v>0</v>
      </c>
      <c r="I14" s="27">
        <v>24.17</v>
      </c>
      <c r="J14" s="27">
        <v>208.8</v>
      </c>
      <c r="K14" s="15">
        <v>337.16</v>
      </c>
      <c r="L14" s="15"/>
      <c r="M14" s="14"/>
      <c r="N14" s="15"/>
      <c r="O14" s="45"/>
    </row>
    <row r="15" s="2" customFormat="1" ht="24" customHeight="1" spans="1:15">
      <c r="A15" s="30"/>
      <c r="B15" s="26" t="s">
        <v>32</v>
      </c>
      <c r="C15" s="27">
        <v>7982.49</v>
      </c>
      <c r="D15" s="28">
        <v>6215.55</v>
      </c>
      <c r="E15" s="28"/>
      <c r="F15" s="28">
        <v>1196.91</v>
      </c>
      <c r="G15" s="28"/>
      <c r="H15" s="29">
        <v>0</v>
      </c>
      <c r="I15" s="27">
        <v>24.17</v>
      </c>
      <c r="J15" s="27">
        <v>208.7</v>
      </c>
      <c r="K15" s="15">
        <v>337.16</v>
      </c>
      <c r="L15" s="15"/>
      <c r="M15" s="14"/>
      <c r="N15" s="15"/>
      <c r="O15" s="45"/>
    </row>
    <row r="16" ht="30" customHeight="1" spans="1:14">
      <c r="A16" s="31" t="s">
        <v>33</v>
      </c>
      <c r="B16" s="31"/>
      <c r="C16" s="31"/>
      <c r="D16" s="31"/>
      <c r="E16" s="31"/>
      <c r="F16" s="31"/>
      <c r="G16" s="31"/>
      <c r="H16" s="31"/>
      <c r="I16" s="31"/>
      <c r="J16" s="31"/>
      <c r="K16" s="31"/>
      <c r="L16" s="31"/>
      <c r="M16" s="31"/>
      <c r="N16" s="31"/>
    </row>
    <row r="17" s="3" customFormat="1" ht="98.1" customHeight="1" spans="1:15">
      <c r="A17" s="32" t="s">
        <v>34</v>
      </c>
      <c r="B17" s="32" t="s">
        <v>35</v>
      </c>
      <c r="C17" s="32" t="s">
        <v>36</v>
      </c>
      <c r="D17" s="32" t="s">
        <v>35</v>
      </c>
      <c r="E17" s="32" t="s">
        <v>37</v>
      </c>
      <c r="F17" s="32" t="s">
        <v>35</v>
      </c>
      <c r="G17" s="32" t="s">
        <v>38</v>
      </c>
      <c r="H17" s="32" t="s">
        <v>39</v>
      </c>
      <c r="I17" s="32" t="s">
        <v>40</v>
      </c>
      <c r="J17" s="32" t="s">
        <v>41</v>
      </c>
      <c r="K17" s="32" t="s">
        <v>42</v>
      </c>
      <c r="L17" s="32" t="s">
        <v>43</v>
      </c>
      <c r="M17" s="32" t="s">
        <v>44</v>
      </c>
      <c r="N17" s="32" t="s">
        <v>45</v>
      </c>
      <c r="O17" s="47"/>
    </row>
    <row r="18" s="4" customFormat="1" ht="115" customHeight="1" spans="1:15">
      <c r="A18" s="14" t="s">
        <v>46</v>
      </c>
      <c r="B18" s="14">
        <v>50</v>
      </c>
      <c r="C18" s="14" t="s">
        <v>47</v>
      </c>
      <c r="D18" s="14">
        <v>50</v>
      </c>
      <c r="E18" s="15" t="s">
        <v>48</v>
      </c>
      <c r="F18" s="14">
        <v>10</v>
      </c>
      <c r="G18" s="14">
        <v>10</v>
      </c>
      <c r="H18" s="14" t="s">
        <v>49</v>
      </c>
      <c r="I18" s="15" t="s">
        <v>50</v>
      </c>
      <c r="J18" s="15" t="s">
        <v>51</v>
      </c>
      <c r="K18" s="15" t="s">
        <v>52</v>
      </c>
      <c r="L18" s="15" t="s">
        <v>53</v>
      </c>
      <c r="M18" s="14">
        <v>9</v>
      </c>
      <c r="N18" s="25" t="s">
        <v>54</v>
      </c>
      <c r="O18" s="8"/>
    </row>
    <row r="19" s="4" customFormat="1" ht="133" customHeight="1" spans="1:15">
      <c r="A19" s="14"/>
      <c r="B19" s="14"/>
      <c r="C19" s="14"/>
      <c r="D19" s="14"/>
      <c r="E19" s="15" t="s">
        <v>55</v>
      </c>
      <c r="F19" s="14">
        <v>4</v>
      </c>
      <c r="G19" s="14">
        <v>4</v>
      </c>
      <c r="H19" s="14" t="s">
        <v>56</v>
      </c>
      <c r="I19" s="15" t="s">
        <v>57</v>
      </c>
      <c r="J19" s="15" t="s">
        <v>58</v>
      </c>
      <c r="K19" s="15" t="s">
        <v>52</v>
      </c>
      <c r="L19" s="15"/>
      <c r="M19" s="14">
        <v>4</v>
      </c>
      <c r="N19" s="25" t="s">
        <v>59</v>
      </c>
      <c r="O19" s="8"/>
    </row>
    <row r="20" s="4" customFormat="1" ht="159" customHeight="1" spans="1:15">
      <c r="A20" s="14"/>
      <c r="B20" s="14"/>
      <c r="C20" s="14"/>
      <c r="D20" s="14"/>
      <c r="E20" s="15" t="s">
        <v>60</v>
      </c>
      <c r="F20" s="14">
        <v>18</v>
      </c>
      <c r="G20" s="14">
        <v>17.94</v>
      </c>
      <c r="H20" s="14" t="s">
        <v>61</v>
      </c>
      <c r="I20" s="15" t="s">
        <v>62</v>
      </c>
      <c r="J20" s="15" t="s">
        <v>63</v>
      </c>
      <c r="K20" s="15" t="s">
        <v>52</v>
      </c>
      <c r="L20" s="15"/>
      <c r="M20" s="14">
        <v>16.5</v>
      </c>
      <c r="N20" s="25" t="s">
        <v>64</v>
      </c>
      <c r="O20" s="8"/>
    </row>
    <row r="21" s="4" customFormat="1" ht="176" customHeight="1" spans="1:15">
      <c r="A21" s="14"/>
      <c r="B21" s="14"/>
      <c r="C21" s="14"/>
      <c r="D21" s="14"/>
      <c r="E21" s="15" t="s">
        <v>65</v>
      </c>
      <c r="F21" s="14">
        <v>18</v>
      </c>
      <c r="G21" s="14">
        <v>17.94</v>
      </c>
      <c r="H21" s="14" t="s">
        <v>61</v>
      </c>
      <c r="I21" s="15" t="s">
        <v>66</v>
      </c>
      <c r="J21" s="15" t="s">
        <v>67</v>
      </c>
      <c r="K21" s="15" t="s">
        <v>52</v>
      </c>
      <c r="L21" s="15"/>
      <c r="M21" s="14">
        <v>15.5</v>
      </c>
      <c r="N21" s="25" t="s">
        <v>68</v>
      </c>
      <c r="O21" s="8"/>
    </row>
    <row r="22" s="4" customFormat="1" ht="219" customHeight="1" spans="1:15">
      <c r="A22" s="33" t="s">
        <v>69</v>
      </c>
      <c r="B22" s="33">
        <v>50</v>
      </c>
      <c r="C22" s="17" t="s">
        <v>70</v>
      </c>
      <c r="D22" s="17">
        <v>12</v>
      </c>
      <c r="E22" s="25" t="s">
        <v>71</v>
      </c>
      <c r="F22" s="14">
        <v>6</v>
      </c>
      <c r="G22" s="14">
        <v>5.92</v>
      </c>
      <c r="H22" s="14" t="s">
        <v>72</v>
      </c>
      <c r="I22" s="25" t="s">
        <v>73</v>
      </c>
      <c r="J22" s="25" t="s">
        <v>74</v>
      </c>
      <c r="K22" s="15" t="s">
        <v>52</v>
      </c>
      <c r="L22" s="15" t="s">
        <v>75</v>
      </c>
      <c r="M22" s="14">
        <v>5.5</v>
      </c>
      <c r="N22" s="25" t="s">
        <v>76</v>
      </c>
      <c r="O22" s="8"/>
    </row>
    <row r="23" s="4" customFormat="1" ht="164" customHeight="1" spans="1:15">
      <c r="A23" s="34"/>
      <c r="B23" s="34"/>
      <c r="C23" s="30"/>
      <c r="D23" s="30"/>
      <c r="E23" s="25" t="s">
        <v>77</v>
      </c>
      <c r="F23" s="14">
        <v>6</v>
      </c>
      <c r="G23" s="14">
        <v>6</v>
      </c>
      <c r="H23" s="14" t="s">
        <v>78</v>
      </c>
      <c r="I23" s="25" t="s">
        <v>79</v>
      </c>
      <c r="J23" s="25" t="s">
        <v>80</v>
      </c>
      <c r="K23" s="15" t="s">
        <v>81</v>
      </c>
      <c r="L23" s="15"/>
      <c r="M23" s="14">
        <v>4.5</v>
      </c>
      <c r="N23" s="25" t="s">
        <v>82</v>
      </c>
      <c r="O23" s="8"/>
    </row>
    <row r="24" s="4" customFormat="1" ht="121.5" customHeight="1" spans="1:15">
      <c r="A24" s="34"/>
      <c r="B24" s="34"/>
      <c r="C24" s="33" t="s">
        <v>83</v>
      </c>
      <c r="D24" s="33">
        <v>12</v>
      </c>
      <c r="E24" s="25" t="s">
        <v>84</v>
      </c>
      <c r="F24" s="14">
        <v>8</v>
      </c>
      <c r="G24" s="14">
        <v>7.9</v>
      </c>
      <c r="H24" s="14" t="s">
        <v>85</v>
      </c>
      <c r="I24" s="15" t="s">
        <v>86</v>
      </c>
      <c r="J24" s="15" t="s">
        <v>87</v>
      </c>
      <c r="K24" s="15" t="s">
        <v>88</v>
      </c>
      <c r="L24" s="15"/>
      <c r="M24" s="14">
        <v>7.9</v>
      </c>
      <c r="N24" s="25" t="s">
        <v>89</v>
      </c>
      <c r="O24" s="8"/>
    </row>
    <row r="25" s="4" customFormat="1" ht="159" customHeight="1" spans="1:15">
      <c r="A25" s="34"/>
      <c r="B25" s="34"/>
      <c r="C25" s="34"/>
      <c r="D25" s="34"/>
      <c r="E25" s="25" t="s">
        <v>90</v>
      </c>
      <c r="F25" s="14">
        <v>3</v>
      </c>
      <c r="G25" s="14">
        <v>3</v>
      </c>
      <c r="H25" s="14" t="s">
        <v>91</v>
      </c>
      <c r="I25" s="25" t="s">
        <v>92</v>
      </c>
      <c r="J25" s="25" t="s">
        <v>93</v>
      </c>
      <c r="K25" s="15" t="s">
        <v>94</v>
      </c>
      <c r="L25" s="15" t="s">
        <v>95</v>
      </c>
      <c r="M25" s="14">
        <v>3</v>
      </c>
      <c r="N25" s="25" t="s">
        <v>96</v>
      </c>
      <c r="O25" s="8"/>
    </row>
    <row r="26" s="4" customFormat="1" ht="87.75" customHeight="1" spans="1:15">
      <c r="A26" s="34"/>
      <c r="B26" s="34"/>
      <c r="C26" s="34"/>
      <c r="D26" s="34"/>
      <c r="E26" s="25" t="s">
        <v>97</v>
      </c>
      <c r="F26" s="14">
        <v>1</v>
      </c>
      <c r="G26" s="14">
        <v>1</v>
      </c>
      <c r="H26" s="14" t="s">
        <v>98</v>
      </c>
      <c r="I26" s="25" t="s">
        <v>99</v>
      </c>
      <c r="J26" s="25" t="s">
        <v>100</v>
      </c>
      <c r="K26" s="15" t="s">
        <v>94</v>
      </c>
      <c r="L26" s="25" t="s">
        <v>101</v>
      </c>
      <c r="M26" s="14">
        <v>1</v>
      </c>
      <c r="N26" s="25" t="s">
        <v>102</v>
      </c>
      <c r="O26" s="8"/>
    </row>
    <row r="27" s="4" customFormat="1" ht="86.1" customHeight="1" spans="1:15">
      <c r="A27" s="34"/>
      <c r="B27" s="34"/>
      <c r="C27" s="14" t="s">
        <v>103</v>
      </c>
      <c r="D27" s="14">
        <v>2</v>
      </c>
      <c r="E27" s="25" t="s">
        <v>104</v>
      </c>
      <c r="F27" s="14">
        <v>1</v>
      </c>
      <c r="G27" s="14">
        <v>1</v>
      </c>
      <c r="H27" s="14" t="s">
        <v>105</v>
      </c>
      <c r="I27" s="25" t="s">
        <v>106</v>
      </c>
      <c r="J27" s="25" t="s">
        <v>107</v>
      </c>
      <c r="K27" s="15" t="s">
        <v>94</v>
      </c>
      <c r="L27" s="15" t="s">
        <v>108</v>
      </c>
      <c r="M27" s="14">
        <v>1</v>
      </c>
      <c r="N27" s="25" t="s">
        <v>109</v>
      </c>
      <c r="O27" s="8"/>
    </row>
    <row r="28" s="4" customFormat="1" ht="77.1" customHeight="1" spans="1:15">
      <c r="A28" s="34"/>
      <c r="B28" s="34"/>
      <c r="C28" s="14"/>
      <c r="D28" s="14"/>
      <c r="E28" s="25" t="s">
        <v>110</v>
      </c>
      <c r="F28" s="14">
        <v>1</v>
      </c>
      <c r="G28" s="14">
        <v>1</v>
      </c>
      <c r="H28" s="14" t="s">
        <v>111</v>
      </c>
      <c r="I28" s="25" t="s">
        <v>112</v>
      </c>
      <c r="J28" s="25" t="s">
        <v>113</v>
      </c>
      <c r="K28" s="15" t="s">
        <v>94</v>
      </c>
      <c r="L28" s="15" t="s">
        <v>114</v>
      </c>
      <c r="M28" s="14">
        <v>1</v>
      </c>
      <c r="N28" s="25" t="s">
        <v>115</v>
      </c>
      <c r="O28" s="8"/>
    </row>
    <row r="29" s="4" customFormat="1" ht="144" customHeight="1" spans="1:15">
      <c r="A29" s="34"/>
      <c r="B29" s="34"/>
      <c r="C29" s="14" t="s">
        <v>116</v>
      </c>
      <c r="D29" s="14">
        <v>7</v>
      </c>
      <c r="E29" s="25" t="s">
        <v>117</v>
      </c>
      <c r="F29" s="14">
        <v>3</v>
      </c>
      <c r="G29" s="14">
        <v>3</v>
      </c>
      <c r="H29" s="14" t="s">
        <v>49</v>
      </c>
      <c r="I29" s="15" t="s">
        <v>118</v>
      </c>
      <c r="J29" s="15" t="s">
        <v>119</v>
      </c>
      <c r="K29" s="15" t="s">
        <v>94</v>
      </c>
      <c r="L29" s="15" t="s">
        <v>120</v>
      </c>
      <c r="M29" s="14">
        <v>2</v>
      </c>
      <c r="N29" s="25" t="s">
        <v>121</v>
      </c>
      <c r="O29" s="8"/>
    </row>
    <row r="30" s="4" customFormat="1" ht="107.1" customHeight="1" spans="1:15">
      <c r="A30" s="34"/>
      <c r="B30" s="34"/>
      <c r="C30" s="14"/>
      <c r="D30" s="14"/>
      <c r="E30" s="25" t="s">
        <v>122</v>
      </c>
      <c r="F30" s="14">
        <v>4</v>
      </c>
      <c r="G30" s="14">
        <v>4</v>
      </c>
      <c r="H30" s="14" t="s">
        <v>49</v>
      </c>
      <c r="I30" s="15" t="s">
        <v>123</v>
      </c>
      <c r="J30" s="15" t="s">
        <v>124</v>
      </c>
      <c r="K30" s="15" t="s">
        <v>94</v>
      </c>
      <c r="L30" s="15" t="s">
        <v>125</v>
      </c>
      <c r="M30" s="14">
        <v>3</v>
      </c>
      <c r="N30" s="25" t="s">
        <v>126</v>
      </c>
      <c r="O30" s="8"/>
    </row>
    <row r="31" s="4" customFormat="1" ht="128" customHeight="1" spans="1:15">
      <c r="A31" s="34"/>
      <c r="B31" s="34"/>
      <c r="C31" s="17" t="s">
        <v>127</v>
      </c>
      <c r="D31" s="17">
        <v>12</v>
      </c>
      <c r="E31" s="14" t="s">
        <v>128</v>
      </c>
      <c r="F31" s="14">
        <v>2</v>
      </c>
      <c r="G31" s="14">
        <v>2</v>
      </c>
      <c r="H31" s="14" t="s">
        <v>129</v>
      </c>
      <c r="I31" s="14" t="s">
        <v>130</v>
      </c>
      <c r="J31" s="15" t="s">
        <v>131</v>
      </c>
      <c r="K31" s="15" t="s">
        <v>94</v>
      </c>
      <c r="L31" s="15" t="s">
        <v>132</v>
      </c>
      <c r="M31" s="14">
        <v>2</v>
      </c>
      <c r="N31" s="26" t="s">
        <v>133</v>
      </c>
      <c r="O31" s="8"/>
    </row>
    <row r="32" s="4" customFormat="1" ht="101" customHeight="1" spans="1:15">
      <c r="A32" s="34"/>
      <c r="B32" s="34"/>
      <c r="C32" s="20"/>
      <c r="D32" s="20"/>
      <c r="E32" s="14" t="s">
        <v>134</v>
      </c>
      <c r="F32" s="14">
        <v>1</v>
      </c>
      <c r="G32" s="14">
        <v>1</v>
      </c>
      <c r="H32" s="14" t="s">
        <v>49</v>
      </c>
      <c r="I32" s="14" t="s">
        <v>135</v>
      </c>
      <c r="J32" s="48" t="s">
        <v>136</v>
      </c>
      <c r="K32" s="15" t="s">
        <v>94</v>
      </c>
      <c r="L32" s="15" t="s">
        <v>137</v>
      </c>
      <c r="M32" s="14">
        <v>1</v>
      </c>
      <c r="N32" s="26" t="s">
        <v>138</v>
      </c>
      <c r="O32" s="8"/>
    </row>
    <row r="33" s="4" customFormat="1" ht="70" customHeight="1" spans="1:15">
      <c r="A33" s="34"/>
      <c r="B33" s="34"/>
      <c r="C33" s="20"/>
      <c r="D33" s="20"/>
      <c r="E33" s="25" t="s">
        <v>139</v>
      </c>
      <c r="F33" s="14">
        <v>2</v>
      </c>
      <c r="G33" s="14">
        <v>2</v>
      </c>
      <c r="H33" s="14" t="s">
        <v>140</v>
      </c>
      <c r="I33" s="25" t="s">
        <v>141</v>
      </c>
      <c r="J33" s="48" t="s">
        <v>142</v>
      </c>
      <c r="K33" s="15" t="s">
        <v>94</v>
      </c>
      <c r="L33" s="15" t="s">
        <v>143</v>
      </c>
      <c r="M33" s="14">
        <v>2</v>
      </c>
      <c r="N33" s="26" t="s">
        <v>144</v>
      </c>
      <c r="O33" s="8"/>
    </row>
    <row r="34" s="4" customFormat="1" ht="107.1" customHeight="1" spans="1:15">
      <c r="A34" s="34"/>
      <c r="B34" s="34"/>
      <c r="C34" s="20"/>
      <c r="D34" s="20"/>
      <c r="E34" s="25" t="s">
        <v>145</v>
      </c>
      <c r="F34" s="14">
        <v>2</v>
      </c>
      <c r="G34" s="14">
        <v>2</v>
      </c>
      <c r="H34" s="14" t="s">
        <v>146</v>
      </c>
      <c r="I34" s="25" t="s">
        <v>147</v>
      </c>
      <c r="J34" s="48" t="s">
        <v>148</v>
      </c>
      <c r="K34" s="15" t="s">
        <v>94</v>
      </c>
      <c r="L34" s="15" t="s">
        <v>149</v>
      </c>
      <c r="M34" s="14">
        <v>1</v>
      </c>
      <c r="N34" s="26" t="s">
        <v>150</v>
      </c>
      <c r="O34" s="8"/>
    </row>
    <row r="35" s="4" customFormat="1" ht="128" customHeight="1" spans="1:15">
      <c r="A35" s="34"/>
      <c r="B35" s="34"/>
      <c r="C35" s="20"/>
      <c r="D35" s="20"/>
      <c r="E35" s="25" t="s">
        <v>151</v>
      </c>
      <c r="F35" s="14">
        <v>2</v>
      </c>
      <c r="G35" s="14">
        <v>2</v>
      </c>
      <c r="H35" s="14" t="s">
        <v>146</v>
      </c>
      <c r="I35" s="25" t="s">
        <v>152</v>
      </c>
      <c r="J35" s="48" t="s">
        <v>153</v>
      </c>
      <c r="K35" s="15" t="s">
        <v>94</v>
      </c>
      <c r="L35" s="15" t="s">
        <v>154</v>
      </c>
      <c r="M35" s="14">
        <v>0</v>
      </c>
      <c r="N35" s="26" t="s">
        <v>155</v>
      </c>
      <c r="O35" s="7"/>
    </row>
    <row r="36" s="4" customFormat="1" ht="71.25" customHeight="1" spans="1:15">
      <c r="A36" s="34"/>
      <c r="B36" s="34"/>
      <c r="C36" s="20"/>
      <c r="D36" s="20"/>
      <c r="E36" s="25" t="s">
        <v>156</v>
      </c>
      <c r="F36" s="14">
        <v>1</v>
      </c>
      <c r="G36" s="14">
        <v>1</v>
      </c>
      <c r="H36" s="14" t="s">
        <v>49</v>
      </c>
      <c r="I36" s="25" t="s">
        <v>157</v>
      </c>
      <c r="J36" s="48" t="s">
        <v>158</v>
      </c>
      <c r="K36" s="15" t="s">
        <v>94</v>
      </c>
      <c r="L36" s="15" t="s">
        <v>159</v>
      </c>
      <c r="M36" s="14">
        <v>1</v>
      </c>
      <c r="N36" s="26" t="s">
        <v>160</v>
      </c>
      <c r="O36" s="8"/>
    </row>
    <row r="37" s="4" customFormat="1" ht="71.25" customHeight="1" spans="1:15">
      <c r="A37" s="34"/>
      <c r="B37" s="34"/>
      <c r="C37" s="20"/>
      <c r="D37" s="20"/>
      <c r="E37" s="25" t="s">
        <v>161</v>
      </c>
      <c r="F37" s="14">
        <v>1</v>
      </c>
      <c r="G37" s="14">
        <v>1</v>
      </c>
      <c r="H37" s="14" t="s">
        <v>146</v>
      </c>
      <c r="I37" s="25" t="s">
        <v>162</v>
      </c>
      <c r="J37" s="48" t="s">
        <v>163</v>
      </c>
      <c r="K37" s="15" t="s">
        <v>94</v>
      </c>
      <c r="L37" s="15" t="s">
        <v>164</v>
      </c>
      <c r="M37" s="14">
        <v>1</v>
      </c>
      <c r="N37" s="26" t="s">
        <v>165</v>
      </c>
      <c r="O37" s="8"/>
    </row>
    <row r="38" s="4" customFormat="1" ht="71.25" customHeight="1" spans="1:15">
      <c r="A38" s="34"/>
      <c r="B38" s="34"/>
      <c r="C38" s="30"/>
      <c r="D38" s="30"/>
      <c r="E38" s="25" t="s">
        <v>166</v>
      </c>
      <c r="F38" s="14">
        <v>1</v>
      </c>
      <c r="G38" s="14">
        <v>1</v>
      </c>
      <c r="H38" s="14" t="s">
        <v>49</v>
      </c>
      <c r="I38" s="25" t="s">
        <v>167</v>
      </c>
      <c r="J38" s="25" t="s">
        <v>168</v>
      </c>
      <c r="K38" s="15" t="s">
        <v>94</v>
      </c>
      <c r="L38" s="15" t="s">
        <v>169</v>
      </c>
      <c r="M38" s="14">
        <v>1</v>
      </c>
      <c r="N38" s="26" t="s">
        <v>170</v>
      </c>
      <c r="O38" s="8"/>
    </row>
    <row r="39" s="5" customFormat="1" ht="137.25" customHeight="1" spans="1:15">
      <c r="A39" s="34"/>
      <c r="B39" s="34"/>
      <c r="C39" s="14" t="s">
        <v>171</v>
      </c>
      <c r="D39" s="14">
        <v>5</v>
      </c>
      <c r="E39" s="15" t="s">
        <v>172</v>
      </c>
      <c r="F39" s="14">
        <v>2</v>
      </c>
      <c r="G39" s="14">
        <v>2</v>
      </c>
      <c r="H39" s="14" t="s">
        <v>49</v>
      </c>
      <c r="I39" s="15" t="s">
        <v>173</v>
      </c>
      <c r="J39" s="25" t="s">
        <v>174</v>
      </c>
      <c r="K39" s="15" t="s">
        <v>175</v>
      </c>
      <c r="L39" s="15" t="s">
        <v>176</v>
      </c>
      <c r="M39" s="14">
        <v>1.8</v>
      </c>
      <c r="N39" s="26" t="s">
        <v>177</v>
      </c>
      <c r="O39" s="49"/>
    </row>
    <row r="40" s="5" customFormat="1" ht="137.25" customHeight="1" spans="1:15">
      <c r="A40" s="34"/>
      <c r="B40" s="34"/>
      <c r="C40" s="14"/>
      <c r="D40" s="14"/>
      <c r="E40" s="15" t="s">
        <v>178</v>
      </c>
      <c r="F40" s="14">
        <v>1</v>
      </c>
      <c r="G40" s="14">
        <v>1</v>
      </c>
      <c r="H40" s="14" t="s">
        <v>49</v>
      </c>
      <c r="I40" s="15" t="s">
        <v>179</v>
      </c>
      <c r="J40" s="25" t="s">
        <v>180</v>
      </c>
      <c r="K40" s="15" t="s">
        <v>94</v>
      </c>
      <c r="L40" s="15" t="s">
        <v>181</v>
      </c>
      <c r="M40" s="14">
        <v>1</v>
      </c>
      <c r="N40" s="26" t="s">
        <v>182</v>
      </c>
      <c r="O40" s="49"/>
    </row>
    <row r="41" s="5" customFormat="1" ht="137.25" customHeight="1" spans="1:15">
      <c r="A41" s="34"/>
      <c r="B41" s="34"/>
      <c r="C41" s="14"/>
      <c r="D41" s="14"/>
      <c r="E41" s="15" t="s">
        <v>183</v>
      </c>
      <c r="F41" s="14">
        <v>1</v>
      </c>
      <c r="G41" s="14">
        <v>1</v>
      </c>
      <c r="H41" s="14" t="s">
        <v>140</v>
      </c>
      <c r="I41" s="15" t="s">
        <v>184</v>
      </c>
      <c r="J41" s="25" t="s">
        <v>185</v>
      </c>
      <c r="K41" s="15" t="s">
        <v>94</v>
      </c>
      <c r="L41" s="15" t="s">
        <v>186</v>
      </c>
      <c r="M41" s="14">
        <v>1</v>
      </c>
      <c r="N41" s="26" t="s">
        <v>187</v>
      </c>
      <c r="O41" s="49"/>
    </row>
    <row r="42" s="5" customFormat="1" ht="69" customHeight="1" spans="1:15">
      <c r="A42" s="35"/>
      <c r="B42" s="35"/>
      <c r="C42" s="14"/>
      <c r="D42" s="14"/>
      <c r="E42" s="15" t="s">
        <v>188</v>
      </c>
      <c r="F42" s="14">
        <v>1</v>
      </c>
      <c r="G42" s="14">
        <v>1</v>
      </c>
      <c r="H42" s="14" t="s">
        <v>189</v>
      </c>
      <c r="I42" s="15" t="s">
        <v>190</v>
      </c>
      <c r="J42" s="25" t="s">
        <v>191</v>
      </c>
      <c r="K42" s="15" t="s">
        <v>94</v>
      </c>
      <c r="L42" s="15" t="s">
        <v>192</v>
      </c>
      <c r="M42" s="14">
        <v>1</v>
      </c>
      <c r="N42" s="26" t="s">
        <v>193</v>
      </c>
      <c r="O42" s="49"/>
    </row>
    <row r="43" s="4" customFormat="1" ht="39.75" customHeight="1" spans="1:15">
      <c r="A43" s="36" t="s">
        <v>194</v>
      </c>
      <c r="B43" s="37"/>
      <c r="C43" s="37"/>
      <c r="D43" s="37"/>
      <c r="E43" s="38"/>
      <c r="F43" s="14">
        <f>SUM(F18:F42)</f>
        <v>100</v>
      </c>
      <c r="G43" s="14">
        <f>SUM(G18:G42)</f>
        <v>99.7</v>
      </c>
      <c r="H43" s="14" t="s">
        <v>195</v>
      </c>
      <c r="I43" s="14" t="s">
        <v>195</v>
      </c>
      <c r="J43" s="14" t="s">
        <v>195</v>
      </c>
      <c r="K43" s="14" t="s">
        <v>195</v>
      </c>
      <c r="L43" s="14" t="s">
        <v>195</v>
      </c>
      <c r="M43" s="14">
        <f>SUM(M18:M42)</f>
        <v>87.7</v>
      </c>
      <c r="N43" s="15" t="s">
        <v>196</v>
      </c>
      <c r="O43" s="8"/>
    </row>
    <row r="44" s="4" customFormat="1" ht="39.75" customHeight="1" spans="1:15">
      <c r="A44" s="39" t="s">
        <v>197</v>
      </c>
      <c r="B44" s="40"/>
      <c r="C44" s="40"/>
      <c r="D44" s="40"/>
      <c r="E44" s="41"/>
      <c r="F44" s="39" t="s">
        <v>198</v>
      </c>
      <c r="G44" s="42"/>
      <c r="H44" s="42"/>
      <c r="I44" s="42"/>
      <c r="J44" s="42"/>
      <c r="K44" s="42"/>
      <c r="L44" s="42"/>
      <c r="M44" s="42"/>
      <c r="N44" s="50"/>
      <c r="O44" s="8"/>
    </row>
    <row r="45" s="4" customFormat="1" ht="354" customHeight="1" spans="1:15">
      <c r="A45" s="39" t="s">
        <v>199</v>
      </c>
      <c r="B45" s="40"/>
      <c r="C45" s="40"/>
      <c r="D45" s="40"/>
      <c r="E45" s="41"/>
      <c r="F45" s="43" t="s">
        <v>200</v>
      </c>
      <c r="G45" s="44"/>
      <c r="H45" s="44"/>
      <c r="I45" s="44"/>
      <c r="J45" s="44"/>
      <c r="K45" s="44"/>
      <c r="L45" s="44"/>
      <c r="M45" s="51"/>
      <c r="N45" s="52"/>
      <c r="O45" s="8"/>
    </row>
    <row r="46" ht="63.75" customHeight="1"/>
  </sheetData>
  <mergeCells count="61">
    <mergeCell ref="A1:C1"/>
    <mergeCell ref="A2:N2"/>
    <mergeCell ref="A3:B3"/>
    <mergeCell ref="A4:N4"/>
    <mergeCell ref="B5:E5"/>
    <mergeCell ref="F5:J5"/>
    <mergeCell ref="K5:N5"/>
    <mergeCell ref="B6:G6"/>
    <mergeCell ref="I6:J6"/>
    <mergeCell ref="L6:N6"/>
    <mergeCell ref="B7:G7"/>
    <mergeCell ref="I7:J7"/>
    <mergeCell ref="L7:N7"/>
    <mergeCell ref="B8:G8"/>
    <mergeCell ref="I8:J8"/>
    <mergeCell ref="L8:N8"/>
    <mergeCell ref="B9:G9"/>
    <mergeCell ref="I9:J9"/>
    <mergeCell ref="L9:N9"/>
    <mergeCell ref="D10:N10"/>
    <mergeCell ref="D11:G11"/>
    <mergeCell ref="H11:I11"/>
    <mergeCell ref="J11:N11"/>
    <mergeCell ref="D12:E12"/>
    <mergeCell ref="F12:G12"/>
    <mergeCell ref="K12:N12"/>
    <mergeCell ref="D13:E13"/>
    <mergeCell ref="F13:G13"/>
    <mergeCell ref="K13:N13"/>
    <mergeCell ref="D14:E14"/>
    <mergeCell ref="F14:G14"/>
    <mergeCell ref="K14:N14"/>
    <mergeCell ref="D15:E15"/>
    <mergeCell ref="F15:G15"/>
    <mergeCell ref="K15:N15"/>
    <mergeCell ref="A16:N16"/>
    <mergeCell ref="A43:E43"/>
    <mergeCell ref="A44:E44"/>
    <mergeCell ref="F44:N44"/>
    <mergeCell ref="A45:E45"/>
    <mergeCell ref="F45:N45"/>
    <mergeCell ref="A6:A9"/>
    <mergeCell ref="A10:A15"/>
    <mergeCell ref="A18:A21"/>
    <mergeCell ref="B18:B21"/>
    <mergeCell ref="C18:C21"/>
    <mergeCell ref="C22:C23"/>
    <mergeCell ref="C27:C28"/>
    <mergeCell ref="C29:C30"/>
    <mergeCell ref="C31:C38"/>
    <mergeCell ref="C39:C42"/>
    <mergeCell ref="D18:D21"/>
    <mergeCell ref="D22:D23"/>
    <mergeCell ref="D27:D28"/>
    <mergeCell ref="D29:D30"/>
    <mergeCell ref="D31:D38"/>
    <mergeCell ref="D39:D42"/>
    <mergeCell ref="H6:H9"/>
    <mergeCell ref="K6:K9"/>
    <mergeCell ref="L18:L21"/>
    <mergeCell ref="B10:C12"/>
  </mergeCells>
  <printOptions horizontalCentered="1"/>
  <pageMargins left="0.748031496062992" right="0.748031496062992" top="0.78740157480315" bottom="0.590551181102362" header="0.354330708661417" footer="0.196850393700787"/>
  <pageSetup paperSize="8" scale="6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H15:H34"/>
  <sheetViews>
    <sheetView workbookViewId="0">
      <selection activeCell="L34" sqref="L34"/>
    </sheetView>
  </sheetViews>
  <sheetFormatPr defaultColWidth="9" defaultRowHeight="13.5" outlineLevelCol="7"/>
  <cols>
    <col min="8" max="8" width="13.7583333333333"/>
    <col min="9" max="9" width="12.625"/>
  </cols>
  <sheetData>
    <row r="15" spans="8:8">
      <c r="H15" s="1"/>
    </row>
    <row r="24" spans="8:8">
      <c r="H24" s="1"/>
    </row>
    <row r="34" spans="8:8">
      <c r="H34" s="1"/>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部门整体支出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卢丽君</cp:lastModifiedBy>
  <dcterms:created xsi:type="dcterms:W3CDTF">2006-09-16T00:00:00Z</dcterms:created>
  <cp:lastPrinted>2023-04-20T01:57:00Z</cp:lastPrinted>
  <dcterms:modified xsi:type="dcterms:W3CDTF">2026-08-05T01:17:30Z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FA43A6AAFC164897B8F1C9920F7B8C12_13</vt:lpwstr>
  </property>
  <property fmtid="{D5CDD505-2E9C-101B-9397-08002B2CF9AE}" pid="4" name="KSOReadingLayout">
    <vt:bool>false</vt:bool>
  </property>
  <property fmtid="{D5CDD505-2E9C-101B-9397-08002B2CF9AE}" pid="5" name="CalculationRule">
    <vt:i4>0</vt:i4>
  </property>
</Properties>
</file>