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整体支出" sheetId="6" r:id="rId1"/>
    <sheet name="Sheet1" sheetId="7" r:id="rId2"/>
  </sheets>
  <definedNames>
    <definedName name="_xlnm._FilterDatabase" localSheetId="0" hidden="1">部门整体支出!$A$22:$M$50</definedName>
    <definedName name="_xlnm.Print_Titles" localSheetId="0">部门整体支出!$22:$22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<sst xmlns="http://schemas.openxmlformats.org/spreadsheetml/2006/main" count="233" uniqueCount="202">
  <si>
    <t>附件1</t>
  </si>
  <si>
    <t>2025年度松山湖财政支出绩效自评抽查审核意见表</t>
  </si>
  <si>
    <t>年度：</t>
  </si>
  <si>
    <t>2025年</t>
  </si>
  <si>
    <t>部门基本情况</t>
  </si>
  <si>
    <t>部门名称</t>
  </si>
  <si>
    <t>东莞松山湖实验小学</t>
  </si>
  <si>
    <t>财供人数（编制总数）合计： 95   行政（参公）编制数小计：    公益一类编制数小计：    公益二类编制数小计：</t>
  </si>
  <si>
    <t>下属单位数：0</t>
  </si>
  <si>
    <t>年度
总目标</t>
  </si>
  <si>
    <t>1.水电费补助</t>
  </si>
  <si>
    <t>完成情况</t>
  </si>
  <si>
    <t>1.水电费补助   完成</t>
  </si>
  <si>
    <t>2.义务教育阶段特殊教育学校和随班就读残疾学生生均公用经费（园区承担）</t>
  </si>
  <si>
    <t>2.义务教育阶段特殊教育学校和随班就读残疾学生生均公用经费（园区承担）  完成</t>
  </si>
  <si>
    <t>3.义务教育免费提供教科书及小学一年级字典（园区承担）</t>
  </si>
  <si>
    <t>3.义务教育免费提供教科书及小学一年级字典（园区承担）   完成</t>
  </si>
  <si>
    <t>4.物业管理费（三保）</t>
  </si>
  <si>
    <t>4.物业管理费（三保） 完成</t>
  </si>
  <si>
    <t>5.校园零星维修改及翻新</t>
  </si>
  <si>
    <t>5.校园零星维修改及翻新   完成</t>
  </si>
  <si>
    <t>6.课后托管专项经费</t>
  </si>
  <si>
    <t>6.课后托管专项经费   完成</t>
  </si>
  <si>
    <t>7.名师（名校长、名班主任）工作室补助经费</t>
  </si>
  <si>
    <t>7.名师（名校长、名班主任）工作室补助经费   完成</t>
  </si>
  <si>
    <t>8.中小学日常公用经费</t>
  </si>
  <si>
    <t>8.中小学日常公用经费   完成</t>
  </si>
  <si>
    <t>9.物业管理费</t>
  </si>
  <si>
    <t>9.物业管理费   完成</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</si>
  <si>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</si>
  <si>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</si>
  <si>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</si>
  <si>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</si>
  <si>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</si>
  <si>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</si>
  <si>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</si>
  <si>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</si>
  <si>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</si>
  <si>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</si>
  <si>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</si>
  <si>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</si>
  <si>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</si>
  <si>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</si>
  <si>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</si>
  <si>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</si>
  <si>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</si>
  <si>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</si>
  <si>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</si>
  <si>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</si>
  <si>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</si>
  <si>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</si>
  <si>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</si>
  <si>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t xml:space="preserve">参考佐证材料
</t>
    </r>
    <r>
      <rPr>
        <sz val="10"/>
        <rFont val="微软雅黑"/>
        <charset val="134"/>
      </rPr>
      <t>（说明：本栏佐证材料供，部门只要能证明对应指标即可，不用全部提供。）</t>
    </r>
  </si>
  <si>
    <t>审核得分</t>
  </si>
  <si>
    <t>评审说明</t>
  </si>
  <si>
    <t>履职效能</t>
  </si>
  <si>
    <t>整体效能</t>
  </si>
  <si>
    <t>年度重点工作任务完成率</t>
  </si>
  <si>
    <t>年度重点工作任务数9个，实际完成9个</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</si>
  <si>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</si>
  <si>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</si>
  <si>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</si>
  <si>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1.1-实验小学2025年部门预算
2.2-2024-2025（2）学校工作计划
3.3-2025-2026（1）学校工作计划（定）
4.4-部门整体支出绩效目标表2025
5.5-松湖实小2025年工作总结
6.6-东莞松山湖实验小学一上申报汇总表
7.7-预算单位额度执行情况表(含拨款转账和退款)
8.8-预算单位支出明细表（含拨款转账和退款）
9.9-2025年学校获得荣誉照片等
10.10-讲座支付资料
11.30-2025年项目验收支付资料扫描件
</t>
  </si>
  <si>
    <t>9项重点工作均已基本完成年度目标。但存在以下不足：一是校园零星维修改及翻新项目预算执行率约80.91%，部分子项目（教室一体机更换、课程评价项目）未按计划完成；二是名师工作室补助经费缺少经费使用明细、科研成果获奖证书、主持人培养与培训工作满意度等直接佐证材料。本项酌情扣1分，本项得9分。</t>
  </si>
  <si>
    <t>部门整体绩效目标成本指标完成情况</t>
  </si>
  <si>
    <t>因年中上级下拨款增加573.113万元，年初预算数增加为2047.9676万元，实际完成1823.3877万元。</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</si>
  <si>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</si>
  <si>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</si>
  <si>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3项成本指标中，资金支出规模指标值未达标，活动费用标准和培训费用标准缺少佐证，无法评价。成本指标扣2分，得2分。</t>
  </si>
  <si>
    <t>部门整体绩效目标产出指标完成情况</t>
  </si>
  <si>
    <t>产出指标均达成100%</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</si>
  <si>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</si>
  <si>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</si>
  <si>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7项产出指标中，水电费补助期限、物业管理服务面积、教材质量合格率、资金拨付及时率等4项指标均已完成年度目标。未完成或佐证不足的指标：特殊学生补助人数缺少17人名单及学籍证明等直接佐证，无法核实实际受益人数，扣0.5分；物业管理服务达标率缺少月度考核评分表，无法验证每月服务质量是否真正达标。扣0.5分；专题讲座有佐证仅7场，未达≥10次的年度指标值（完成率70%），扣0.5分。产出指标总共扣1.5分。</t>
  </si>
  <si>
    <t>部门整体绩效目标效益指标完成情况</t>
  </si>
  <si>
    <t>完成</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</si>
  <si>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</si>
  <si>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</si>
  <si>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3项社会效益指标均有一定工作成效支撑，但因均为定性描述，缺少量化验证材料，按良好80%评价计分，得13*80% = 10.4分；师生满意度指标缺少规范调查报告，扣2分，得3分。效益指标总共得13.4分。</t>
  </si>
  <si>
    <t>管理效率</t>
  </si>
  <si>
    <t>预算编制</t>
  </si>
  <si>
    <t>预算编制合规性</t>
  </si>
  <si>
    <t xml:space="preserve">调整后预算6705.6697万元，决算数6629.0297万元，（6629.0297-6705.6679）/6705.6679*100%=1.14%，预决算差异率：1.14%
</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</si>
  <si>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</si>
  <si>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</si>
  <si>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</si>
  <si>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经核查，2025年度预算编制符合部门职责及方针政策，预算申报程序规范，基本支出和项目支出分类清晰。本年度无事前绩效评估事项。
预算编制准确性方面，全年收入决算数6629.0297万元，收入调整预算数6705.6697万元，财政拨款收入预决算差异率=|6629.0297-6705.6679|÷6705.6679×100%=1.14%。根据评分标准，该指标扣0.5分，得5.5分。</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</si>
  <si>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</si>
  <si>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</si>
  <si>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</si>
  <si>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</si>
  <si>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部门整体绩效目标方面：一是年度重点任务命名非重点工作清单。二是部分任务“期望达到的目标”直接复制“主要实施内容”。三是成本指标“资金支出规模”未明确按年初预算数还是调整预算数口径。四是产出指标中“物业管理服务达标率”指标值为“达标”而非量化百分比；“教材质量合格率”≥90%应改为100%。五是效益指标改善学习条件、提高教学水平、提高教学能力均为定性描述，缺少量化标准，且“提高教学水平”和“提高教学能力”含义相近、界限模糊。扣0.5分。
项目支出绩效目标方面：一是9个项目成本指标均为“资金支出规模”未设置生均成本等与产出挂钩的单位成本指标。二是部分项目缺少核心产出指标。三是“教学质量与人才培养质量”指标值为≥90%，未明确具体评价标准和考核方式，可操作性不足。四是9个项目中8个项目的效益指标为定性描述，缺少可验证的量化标准。扣0.3分。</t>
  </si>
  <si>
    <t>预算执行</t>
  </si>
  <si>
    <t>部门预算资金支出率</t>
  </si>
  <si>
    <t xml:space="preserve">（6629.0297/6705.6679*100%=98.857%
</t>
  </si>
  <si>
    <t>反映部门预算资金支出情况。</t>
  </si>
  <si>
    <t>主要依据部门预算资金“实际支出金额/实际下达预算数*分值权重”计算核定得分。</t>
  </si>
  <si>
    <t>部门自评，以财政局复核为准。</t>
  </si>
  <si>
    <t xml:space="preserve">7-预算单位额度执行情况表(含拨款转账和退款) </t>
  </si>
  <si>
    <t>根据2025年度决算表，全年预算资金实际支出数为6629.0297万元，实际下达预算数为6705.6679万元，预算资金支出率98.86%。依据评分标准，得分=支出率*分值权重=98.86%*8=7.91分。本项得7.91分。</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</si>
  <si>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</si>
  <si>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</si>
  <si>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</si>
  <si>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</si>
  <si>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1.11-附件：财会监督检查报告（松山湖实验小学）
2.12-2024年度松山湖实验小学财会监督检查整改报告
3.13-实验小学内控手册</t>
  </si>
  <si>
    <t>经核查，单位建立了较为完善的内部控制体系，制定了《东莞松山湖实验小学内部控制手册》（2021版），经单位负责人批准签发，涵盖预算管理、收支管理、采购管理、资产管理、合同管理等各业务环节。2025年度支出范围、程序、用途符合国家财经法规和财务管理制度规定，未发现截留、挤占、挪用、虚列支出等情况。</t>
  </si>
  <si>
    <t>“三公”经费控制情况</t>
  </si>
  <si>
    <t>三公经费预算数22000元，当年实际支出数13102.8元</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</si>
  <si>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</si>
  <si>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</si>
  <si>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1.14-东莞松山湖实验小学2025年决算报表
2.1-实验小学2025年部门预算
3.15-2024年东莞松山湖实验小学预算
4.29-三公经济分类明细账</t>
  </si>
  <si>
    <t>经核查2025年预算批复表、2025年度决算表，单位2025年“三公”经费年初预算安排2.2万元，“三公”经费实际支出数1.31万，未超过预算安排。未提供2024年“三公”经费预算批复，支出预算规模只减不增无法评价。本项酌情扣0.2分，得0.8分。</t>
  </si>
  <si>
    <t>信息公开</t>
  </si>
  <si>
    <t>预决算公开合规性</t>
  </si>
  <si>
    <t>按照要求准时公开</t>
  </si>
  <si>
    <t>反映部门（单位）预算决算公开执行的到位情况。</t>
  </si>
  <si>
    <t>预算、决算公开合规性各占50%,能按要求公开的得满分，未按有关要求公开的不得分。</t>
  </si>
  <si>
    <t>1.16-2025预算及年绩效目标公开截图
2.17-2024年决算及绩效自评公开截图</t>
  </si>
  <si>
    <t>预算单位2025年度部门预算和2024年度部门决算均已在规定时限内按要求向社会公开，公开内容完整、格式规范，符合相关要求。部门预算、决算公开总体合规，本项得1分。</t>
  </si>
  <si>
    <t>绩效信息公开情况</t>
  </si>
  <si>
    <t>反映部门（单位）绩效信息公开执行到位情况。</t>
  </si>
  <si>
    <t xml:space="preserve">指绩效目标、绩效报告资料按规定在单位网站公开情况。能按要求公开的得满分，未按有关要求公开的不得分。
</t>
  </si>
  <si>
    <t>预算单位已按财政部门要求，将2025年度部门整体绩效目标和项目绩效目标、绩效自评结果按规定进行了公开，公开内容完整、时效合规，本项得1分。</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</si>
  <si>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</si>
  <si>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</si>
  <si>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</si>
  <si>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</si>
  <si>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</si>
  <si>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单位未提供独立制定的预算绩效管理制度或在本级资金管理制度中明确绩效管理要求的专门章节，各专项资金（未见对应的专项资金管理办法及其中绩效管理要求的条款。依据评分标准，本项扣3分，得0分。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</si>
  <si>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</si>
  <si>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</si>
  <si>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</si>
  <si>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1.18-2025年绩效目标表</t>
  </si>
  <si>
    <t>部门整体绩效目标和各项目绩效目标均已按要求编制申报，单位积极配合财政部门开展目标审核工作。但存在以下问题：一是部门整体和项目支出绩效目标设置问题较多，绩效目标编报质量一般，扣0.5分。二是单位未提供上年度绩效自评复核结果及评价意见整改落实情况反馈资料，无法核实上年度复核等级及整改反馈情况，扣1分。本项共扣1.5分，得2.5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</si>
  <si>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</si>
  <si>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</si>
  <si>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</si>
  <si>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</si>
  <si>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1.19-物业管理政府采购意向公开截图
2.20-物业管理服务招投标采购结果公告
3.21-物业管理项目采购清单</t>
  </si>
  <si>
    <t>根据《东莞松山湖实验小学2025年03月至2025年04月政府采购意向》公开截图，物业管理服务采购项目已按规定进行了采购意向公开。该指标基本完成，得2分。</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</si>
  <si>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</si>
  <si>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</si>
  <si>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</si>
  <si>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1.13-实验小学内控手册</t>
  </si>
  <si>
    <t xml:space="preserve">根据《实验小学内控手册》，单位已建立政府采购内部控制管理制度，涵盖采购预算编制、采购需求确定、采购活动组织、合同管理、履约验收、资金支付、信息公开、档案管理等全流程管控环节，明确了不相容岗位分离要求。该指标完成，得1分。
</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</si>
  <si>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</si>
  <si>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</si>
  <si>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</si>
  <si>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无投诉情况</t>
  </si>
  <si>
    <t xml:space="preserve">经核查，2025年度采购活动中未收到供应商投诉，未出现经财政部门查证认定的投诉事项。根据单位提供的项目合同、采购项目情况表、合同发放编号登记表等资料，2025年度物业管理服务项目采购过程规范。本项得2分。
</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</si>
  <si>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</si>
  <si>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</si>
  <si>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</si>
  <si>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1.19-物业管理政府采购意向公开截图
2.20-物业管理服务招投标采购结果公告
3.21-物业管理项目采购清单
4.22-物业管理服务合同</t>
  </si>
  <si>
    <t>物业管理服务采购项目中标通知书发出日期为2025年7月30日，合同签订日期为2025年8月1日，符合规定。本项得2分。</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</si>
  <si>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</si>
  <si>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</si>
  <si>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</si>
  <si>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物业管理服务合同签订日期为2025年8月1日，备案公告情况因缺少备案时间佐证材料，无法核实是否在合同签订之日起2个工作日内完成备案。其余采购项目合同备案情况因缺少备案时间记录，亦无法核实。该指标佐证不足，得0分。</t>
  </si>
  <si>
    <t>履约验收工作</t>
  </si>
  <si>
    <t>反映采购项目履约验收工作是否规范、完备。</t>
  </si>
  <si>
    <t>发现有采购项目未按《关于规范政府采购项目履约验收工作的通知》（东财【2023】123号）规定开展履约验收的，发现1例扣0.5分，扣完为止。</t>
  </si>
  <si>
    <t>1.11-2025年项目验收支付资料扫描件</t>
  </si>
  <si>
    <t>根据《2025年项目验收支付资料扫描件》，触控一体机采购、一体机维护、课程文化宣传栏改造等项目均按规定组织了履约验收，有验收表、验收人员签名及现场照片等佐证材料。物业管理服务合同约定了月度考核机制，服务费用根据考核结果支付，但未提供物业管理月度考核结果。本项酌情扣0.2分，得0.8分。</t>
  </si>
  <si>
    <t>合同支付及时性</t>
  </si>
  <si>
    <t>反映采购项目资金支付及时性情况。</t>
  </si>
  <si>
    <t>部门按照政府采购项目合同条款，及时支付中标成交供应商相关资金的，得1分，否则不得分。</t>
  </si>
  <si>
    <t>各项采购支出均按合同约定进度支付，支付凭证齐全，未发现无故延迟支付情况。</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</si>
  <si>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</si>
  <si>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</si>
  <si>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</si>
  <si>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23-2025年面向中小企业预留项目执行情况公告</t>
  </si>
  <si>
    <t>根据《2025年面向中小企业预留项目执行情况公告》，本单位2025年预留项目面向中小企业采购共计755.13万元，其中面向小微企业采购752.43万元，占99.7%。物业管理服务采购项目专门面向中小企业采购，中标供应商为中小企业，符合政策要求。</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</si>
  <si>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</si>
  <si>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</si>
  <si>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</si>
  <si>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</si>
  <si>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</si>
  <si>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 xml:space="preserve">1.24-2025固定资产每月月报
2.25-2025年资产年报
3.26-至20251230固定资产汇总表
</t>
  </si>
  <si>
    <t>经审核，单位已建立资产日常管理流程，在资产信息系统管理方面，能够及时填报国有资产管理系统。2025年度新增购买设备类等固定资产169.06万元，所有新增资产均按规定完成验收登记、录入资产管理系统并张贴标签，做到账实相符。资产月报均按时报送，未出现延迟报送情况。</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</si>
  <si>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</si>
  <si>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</si>
  <si>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</si>
  <si>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1.13-实验小学内控手册
2.15-资产管理制度学习</t>
  </si>
  <si>
    <t>学校制定了《东莞松山湖实验小学内部控制手册（2021版）》，其中第四章第四节为“资产管理”，涵盖固定资产的定义与分类、采购与预算管理、日常管理（建账建制、新增验收、领用调拨移交、保管清查报废）、处置管理、出租出借管理、监督评价等方面。制度内容较为完整，涵盖资产配置、使用、处置、收益收缴和职责分工等环节，符合上级及园区资产管理制度要求。</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</si>
  <si>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</si>
  <si>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</si>
  <si>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</si>
  <si>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 xml:space="preserve">
1.11-附件：财会监督检查报告（松山湖实验小学）
2.12-2024年度松山湖实验小学财会监督检查整改报告
</t>
  </si>
  <si>
    <t>根据单位提供的行政事业性国有资产分析报告、固定资产月报等资料，本年度无资产处置、资产出租出借及对外投资事项。未发现巡视、巡察、审计、财会监督检查中涉及资产管理问题的情况。</t>
  </si>
  <si>
    <t>资产盘点情况</t>
  </si>
  <si>
    <t>反映部门是否每年按要求进行资产盘点。</t>
  </si>
  <si>
    <t>每年进行一次资产盘点，并完成结果处理的，得1分。未进行盘点的，不得分。</t>
  </si>
  <si>
    <t>1.27-2024年实验小学盘点分析报告
2.28-2025年抽盘情况扫描</t>
  </si>
  <si>
    <t>单位提供的固定资产盘点工作分析报告是以2023年12月31日为基准日的全部固定资产盘点核实情况，2025年仅提供了固定资产抽盘情况表，抽取部分办公室和年级教室进行资产盘点并在盘点确认单上签字，但抽盘结果不明，备注“无”的资产无进一步核实处理说明。综上，单位2025年度未对固定资产进行全面盘点，抽盘结果未做处理。本项扣1分，得0分。</t>
  </si>
  <si>
    <t>合计</t>
  </si>
  <si>
    <t>*</t>
  </si>
  <si>
    <t>审核等级： 
 □优 ☑良 □中 □差</t>
  </si>
  <si>
    <t>绩效自评等级</t>
  </si>
  <si>
    <t>优             （等级划分为四档：90（含）-100分为优、80（含）-90分为良、60（含）-80分为中、60分以下为差）</t>
  </si>
  <si>
    <t>财政部门审核意见</t>
  </si>
  <si>
    <r>
      <t>绩效等级：良 
1.绩效自评组织工作审核意见：</t>
    </r>
    <r>
      <rPr>
        <sz val="10"/>
        <rFont val="宋体"/>
        <charset val="134"/>
      </rPr>
      <t>预算单位提交了部门整体绩效目标申报表、自评指标评分表及自评报告，提供了整体效能、预算管理、采购管理及资产管理等方面的佐证材料，自评资料提交较为及时，整体能够支撑评审工作的进行。但自评佐证材料未能按自评指标评分表中的三级指标分类建文件夹进行整理。</t>
    </r>
    <r>
      <rPr>
        <b/>
        <sz val="10"/>
        <rFont val="宋体"/>
        <charset val="134"/>
      </rPr>
      <t xml:space="preserve">
2.履职效能方面：</t>
    </r>
    <r>
      <rPr>
        <sz val="10"/>
        <rFont val="宋体"/>
        <charset val="134"/>
      </rPr>
      <t>完成大部分预期履职目标。9项重点工作中7项已基本完成，校园零星维修项目部分子项目未按计划完成（一体机更换仅完成三分之一，课程评价项目年初预算47万元实际仅支出6万元且内容重大调整，未履行预算调整手续）。主要问题：一是成本指标“资金支出规模”14,748,546元未达标，实际项目支出18,233,877元，口径不清；“活动费用标准”“培训费用标准”缺少活动及培训统计表，无法核实。二是产出指标中“特殊学生补助人数”缺少17人名单；“物业管理服务达标率”缺少月度考核评分表；“专题讲座”有佐证仅7场，未达10次目标值。三是3项社会效益指标均为定性描述，缺少量化标准。四是“师生满意度”自评90%以上，但未提供规范调查报告。</t>
    </r>
    <r>
      <rPr>
        <b/>
        <sz val="10"/>
        <rFont val="宋体"/>
        <charset val="134"/>
      </rPr>
      <t xml:space="preserve">
3.管理效率方面：</t>
    </r>
    <r>
      <rPr>
        <sz val="10"/>
        <rFont val="宋体"/>
        <charset val="134"/>
      </rPr>
      <t>管理效率较为规范。预算编制与职能匹配，预决算差异率1.14%扣0.5分。绩效目标设置方面，存在重点任务以常规项目命名、任务目标复制实施内容、成本指标口径不明、效益指标定性为主且含义模糊等问题；项目支出方面，9个项目成本指标均为“资金支出规模”，缺少生均成本等与产出挂钩的单位成本指标。预算执行率98.86%，财务管理合规，“三公”经费控制良好，预决算及绩效信息均已公开。绩效管理制度建设方面，未提供独立制定的预算绩效管理制度，扣3分；制度执行方面，目标编报质量一般且未提供上年度整改反馈，扣1.5分。采购管理方面，合同备案缺少备案时间佐证无法核实；履约验收缺少物业月度考核结果。资产管理方面，2025年度未进行全面盘点，仅抽盘部分资产且结果未处理，扣1分。</t>
    </r>
    <r>
      <rPr>
        <b/>
        <sz val="10"/>
        <rFont val="宋体"/>
        <charset val="134"/>
      </rPr>
      <t xml:space="preserve">
4.加强预算绩效管理的建议
</t>
    </r>
    <r>
      <rPr>
        <sz val="10"/>
        <rFont val="宋体"/>
        <charset val="134"/>
      </rPr>
      <t>（1）强化绩效目标编制的规范性与科学性。 重点任务应体现年度核心工作，避免以常规运转项目命名；成本指标应明确按年初预算数还是调整预算数口径；效益指标应量化或设定分级标准，避免含义相近指标重复设置。
（2）完善佐证资料的完整性与可验证性。 对照三级指标分类整理材料，建立“一指标一文件夹”。特殊学生应附名单及学籍证明；物业应归档月度考核评分表；讲座应建立统计清单（时间、主题、主讲人）；满意度应开展多维度调查并形成规范报告。
（3）深化绩效管理制度建设与采购合同备案管理。 制定涵盖四个完整环节的专项绩效管理制度，对各类专项资金单独制定管理办法。合同签订后2个工作日内完成备案并留存时间记录，物业服务应保存各期考核评分记录。
（4）强化资产盘点工作规范性与结果运用。 建立年度全面盘点制度，覆盖全部资产类别；对差异逐一核实原因并形成处理意见；盘点结束后编制正式盘点报告，确保账实相符。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</si>
</sst>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sz val="10.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微软雅黑"/>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22" applyNumberFormat="0" applyAlignment="0" applyProtection="0"/>
    <xf numFmtId="0" fontId="37" fillId="34" borderId="23" applyNumberFormat="0" applyAlignment="0" applyProtection="0">
      <alignment vertical="center"/>
    </xf>
    <xf numFmtId="0" fontId="38" fillId="0" borderId="0"/>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5" fillId="37" borderId="0" applyNumberFormat="0" applyBorder="0" applyAlignment="0" applyProtection="0">
      <alignment vertical="center"/>
    </xf>
    <xf numFmtId="0" fontId="3" fillId="0" borderId="0"/>
    <xf numFmtId="0" fontId="35" fillId="36" borderId="0" applyNumberFormat="0" applyBorder="0" applyAlignment="0" applyProtection="0">
      <alignment vertical="center"/>
    </xf>
    <xf numFmtId="0" fontId="39" fillId="34" borderId="22" applyNumberFormat="0" applyAlignment="0" applyProtection="0">
      <alignment vertical="center"/>
    </xf>
    <xf numFmtId="0" fontId="40"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0" fillId="0" borderId="0">
      <alignment vertical="center"/>
    </xf>
    <xf numFmtId="0" fontId="35" fillId="35" borderId="0" applyNumberFormat="0" applyBorder="0" applyAlignment="0" applyProtection="0">
      <alignment vertical="center"/>
    </xf>
    <xf numFmtId="0" fontId="35" fillId="42" borderId="0" applyNumberFormat="0" applyBorder="0" applyAlignment="0" applyProtection="0">
      <alignment vertical="center"/>
    </xf>
    <xf numFmtId="0" fontId="35" fillId="43" borderId="0" applyNumberFormat="0" applyBorder="0" applyAlignment="0" applyProtection="0">
      <alignment vertical="center"/>
    </xf>
    <xf numFmtId="0" fontId="35" fillId="44" borderId="0" applyNumberFormat="0" applyBorder="0" applyAlignment="0" applyProtection="0">
      <alignment vertical="center"/>
    </xf>
    <xf numFmtId="0" fontId="41" fillId="45" borderId="0" applyNumberFormat="0" applyBorder="0" applyAlignment="0" applyProtection="0">
      <alignment vertical="center"/>
    </xf>
    <xf numFmtId="0" fontId="3" fillId="0" borderId="0">
      <alignment vertical="center"/>
    </xf>
    <xf numFmtId="0" fontId="41" fillId="37" borderId="0" applyNumberFormat="0" applyBorder="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42" fillId="0" borderId="24" applyNumberFormat="0" applyFill="0" applyAlignment="0" applyProtection="0">
      <alignment vertical="center"/>
    </xf>
    <xf numFmtId="0" fontId="43" fillId="0" borderId="25" applyNumberFormat="0" applyFill="0" applyAlignment="0" applyProtection="0">
      <alignment vertical="center"/>
    </xf>
    <xf numFmtId="0" fontId="44" fillId="0" borderId="26" applyNumberFormat="0" applyFill="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5" fillId="0" borderId="0">
      <alignment vertical="center"/>
    </xf>
    <xf numFmtId="0" fontId="3" fillId="0" borderId="0"/>
    <xf numFmtId="0" fontId="35" fillId="0" borderId="0">
      <alignment vertical="center"/>
    </xf>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3" fillId="0" borderId="0"/>
    <xf numFmtId="0" fontId="47" fillId="41" borderId="0" applyNumberFormat="0" applyBorder="0" applyAlignment="0" applyProtection="0">
      <alignment vertical="center"/>
    </xf>
    <xf numFmtId="0" fontId="48" fillId="0" borderId="28" applyNumberFormat="0" applyFill="0" applyAlignment="0" applyProtection="0">
      <alignment vertical="center"/>
    </xf>
    <xf numFmtId="0" fontId="49" fillId="50" borderId="29" applyNumberForma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0" applyNumberFormat="0" applyFill="0" applyAlignment="0" applyProtection="0">
      <alignment vertical="center"/>
    </xf>
    <xf numFmtId="0" fontId="41" fillId="51" borderId="0" applyNumberFormat="0" applyBorder="0" applyAlignment="0" applyProtection="0">
      <alignment vertical="center"/>
    </xf>
    <xf numFmtId="0" fontId="41" fillId="52" borderId="0" applyNumberFormat="0" applyBorder="0" applyAlignment="0" applyProtection="0">
      <alignment vertical="center"/>
    </xf>
    <xf numFmtId="0" fontId="41" fillId="53"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53" fillId="43" borderId="23" applyNumberFormat="0" applyAlignment="0" applyProtection="0">
      <alignment vertical="center"/>
    </xf>
  </cellStyleXfs>
  <cellXfs count="55">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vertical="center" wrapText="1"/>
    </xf>
    <xf numFmtId="0" fontId="10" fillId="0" borderId="1" xfId="0" applyFont="1" applyFill="1" applyBorder="1" applyAlignment="1">
      <alignment vertical="center" wrapText="1"/>
    </xf>
    <xf numFmtId="0" fontId="1" fillId="0" borderId="1" xfId="0" applyFont="1" applyFill="1" applyBorder="1"/>
    <xf numFmtId="0" fontId="1" fillId="0" borderId="1" xfId="0" applyFont="1" applyFill="1" applyBorder="1" applyAlignment="1">
      <alignment horizontal="center"/>
    </xf>
    <xf numFmtId="0" fontId="1" fillId="0" borderId="1" xfId="0" applyFont="1" applyFill="1" applyBorder="1" applyAlignment="1"/>
    <xf numFmtId="0" fontId="5" fillId="0" borderId="1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5" xfId="0" applyFont="1" applyFill="1" applyBorder="1" applyAlignment="1">
      <alignment vertical="center" wrapText="1"/>
    </xf>
    <xf numFmtId="0" fontId="5" fillId="0" borderId="10" xfId="0" applyFont="1" applyFill="1" applyBorder="1" applyAlignment="1">
      <alignment vertical="center" wrapText="1"/>
    </xf>
    <xf numFmtId="0" fontId="5" fillId="0" borderId="11" xfId="0" applyFont="1" applyFill="1" applyBorder="1" applyAlignment="1">
      <alignment horizontal="center" vertical="center" wrapText="1"/>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0" fontId="13" fillId="0" borderId="11" xfId="0" applyFont="1" applyFill="1" applyBorder="1" applyAlignment="1">
      <alignment horizontal="center" vertical="center" wrapText="1"/>
    </xf>
    <xf numFmtId="0" fontId="14" fillId="0" borderId="12" xfId="0" applyFont="1" applyFill="1" applyBorder="1" applyAlignment="1">
      <alignment vertical="center" wrapText="1"/>
    </xf>
    <xf numFmtId="0" fontId="14" fillId="0" borderId="13" xfId="0" applyFont="1" applyFill="1" applyBorder="1" applyAlignment="1">
      <alignment vertical="center" wrapText="1"/>
    </xf>
    <xf numFmtId="0" fontId="14" fillId="0" borderId="12" xfId="0" applyFont="1" applyFill="1" applyBorder="1" applyAlignment="1">
      <alignment horizontal="center" vertical="center" wrapText="1"/>
    </xf>
    <xf numFmtId="0" fontId="13" fillId="0" borderId="11" xfId="0" applyFont="1" applyFill="1" applyBorder="1" applyAlignment="1">
      <alignment horizontal="left" vertical="center" wrapText="1"/>
    </xf>
    <xf numFmtId="0" fontId="14" fillId="0" borderId="12" xfId="0" applyFont="1" applyFill="1" applyBorder="1" applyAlignment="1">
      <alignment horizontal="left" vertical="center" wrapText="1"/>
    </xf>
    <xf numFmtId="0" fontId="10" fillId="0" borderId="0" xfId="0" applyFont="1" applyFill="1"/>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0" fillId="0" borderId="1" xfId="0" applyFont="1" applyFill="1" applyBorder="1"/>
    <xf numFmtId="0" fontId="5" fillId="0" borderId="1" xfId="0" applyFont="1" applyFill="1" applyBorder="1" applyAlignment="1">
      <alignment vertical="center"/>
    </xf>
    <xf numFmtId="0" fontId="12" fillId="0" borderId="11" xfId="0" applyFont="1" applyFill="1" applyBorder="1" applyAlignment="1">
      <alignment horizontal="center" vertical="center" wrapText="1"/>
    </xf>
    <xf numFmtId="0" fontId="5"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9" fontId="5" fillId="0" borderId="1" xfId="3" applyNumberFormat="1" applyFont="1" applyFill="1" applyBorder="1" applyAlignment="1">
      <alignment horizontal="left" vertical="center" wrapText="1"/>
    </xf>
    <xf numFmtId="0" fontId="15" fillId="0" borderId="0" xfId="0" applyFont="1" applyFill="1" applyAlignment="1">
      <alignment horizontal="left" vertical="center" wrapText="1"/>
    </xf>
    <xf numFmtId="0" fontId="14" fillId="0" borderId="13"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abSelected="1" view="pageBreakPreview" zoomScale="85" zoomScaleNormal="100" workbookViewId="0">
      <selection activeCell="O2" sqref="O2"/>
    </sheetView>
  </sheetViews>
  <sheetFormatPr defaultColWidth="8.75" defaultRowHeight="12"/>
  <cols>
    <col min="1" max="1" width="8.875" style="5" customWidth="1"/>
    <col min="2" max="2" width="8.75" style="5" customWidth="1"/>
    <col min="3" max="3" width="7.625" style="5" customWidth="1"/>
    <col min="4" max="4" width="5.25" style="5" customWidth="1"/>
    <col min="5" max="5" width="8.875" style="5" customWidth="1"/>
    <col min="6" max="6" width="4.50833333333333" style="5" customWidth="1"/>
    <col min="7" max="7" width="7.625" style="5" customWidth="1"/>
    <col min="8" max="8" width="12.125" style="5" customWidth="1"/>
    <col min="9" max="9" width="13.2333333333333" style="6" customWidth="1"/>
    <col min="10" max="10" width="54.85" style="6" customWidth="1"/>
    <col min="11" max="11" width="11.625" style="5" customWidth="1"/>
    <col min="12" max="12" width="28.9666666666667" style="5" customWidth="1"/>
    <col min="13" max="13" width="11.0916666666667" style="5" customWidth="1"/>
    <col min="14" max="14" width="39.825" style="7" customWidth="1"/>
    <col min="15" max="16384" width="8.75" style="7"/>
  </cols>
  <sheetData>
    <row r="1" ht="29.1" customHeight="1" spans="1:3">
      <c r="A1" s="8" t="s">
        <v>0</v>
      </c>
      <c r="B1" s="8"/>
      <c r="C1" s="8"/>
    </row>
    <row r="2" ht="31.5" spans="1:14">
      <c r="A2" s="9" t="s">
        <v>1</v>
      </c>
      <c r="B2" s="9"/>
      <c r="C2" s="9"/>
      <c r="D2" s="9"/>
      <c r="E2" s="9"/>
      <c r="F2" s="9"/>
      <c r="G2" s="9"/>
      <c r="H2" s="9"/>
      <c r="I2" s="9"/>
      <c r="J2" s="9"/>
      <c r="K2" s="9"/>
      <c r="L2" s="9"/>
      <c r="M2" s="9"/>
      <c r="N2" s="9"/>
    </row>
    <row r="3" s="1" customFormat="1" ht="20.1" customHeight="1" spans="1:14">
      <c r="A3" s="10" t="s">
        <v>2</v>
      </c>
      <c r="B3" s="10" t="s">
        <v>3</v>
      </c>
      <c r="C3" s="11"/>
      <c r="D3" s="11"/>
      <c r="E3" s="11"/>
      <c r="F3" s="11"/>
      <c r="G3" s="11"/>
      <c r="H3" s="11"/>
      <c r="I3" s="11"/>
      <c r="J3" s="11"/>
      <c r="K3" s="11"/>
      <c r="L3" s="11"/>
      <c r="M3" s="11"/>
      <c r="N3" s="44"/>
    </row>
    <row r="4" s="1" customFormat="1" ht="18" customHeight="1" spans="1:14">
      <c r="A4" s="12" t="s">
        <v>4</v>
      </c>
      <c r="B4" s="12"/>
      <c r="C4" s="12"/>
      <c r="D4" s="12"/>
      <c r="E4" s="12"/>
      <c r="F4" s="12"/>
      <c r="G4" s="12"/>
      <c r="H4" s="12"/>
      <c r="I4" s="12"/>
      <c r="J4" s="12"/>
      <c r="K4" s="12"/>
      <c r="L4" s="12"/>
      <c r="M4" s="12"/>
      <c r="N4" s="44"/>
    </row>
    <row r="5" s="1" customFormat="1" ht="18" customHeight="1" spans="1:14">
      <c r="A5" s="13" t="s">
        <v>5</v>
      </c>
      <c r="B5" s="13" t="s">
        <v>6</v>
      </c>
      <c r="C5" s="13"/>
      <c r="D5" s="13"/>
      <c r="E5" s="13"/>
      <c r="F5" s="14" t="s">
        <v>7</v>
      </c>
      <c r="G5" s="14"/>
      <c r="H5" s="14"/>
      <c r="I5" s="14"/>
      <c r="J5" s="14"/>
      <c r="K5" s="14" t="s">
        <v>8</v>
      </c>
      <c r="L5" s="14"/>
      <c r="M5" s="13"/>
      <c r="N5" s="44"/>
    </row>
    <row r="6" s="1" customFormat="1" ht="18" customHeight="1" spans="1:14">
      <c r="A6" s="13" t="s">
        <v>9</v>
      </c>
      <c r="B6" s="14" t="s">
        <v>10</v>
      </c>
      <c r="C6" s="14"/>
      <c r="D6" s="14"/>
      <c r="E6" s="14"/>
      <c r="F6" s="14"/>
      <c r="G6" s="14"/>
      <c r="H6" s="13" t="s">
        <v>11</v>
      </c>
      <c r="I6" s="14" t="s">
        <v>12</v>
      </c>
      <c r="J6" s="14"/>
      <c r="K6" s="13"/>
      <c r="L6" s="14"/>
      <c r="M6" s="13"/>
      <c r="N6" s="44"/>
    </row>
    <row r="7" s="1" customFormat="1" ht="31" customHeight="1" spans="1:14">
      <c r="A7" s="13"/>
      <c r="B7" s="14" t="s">
        <v>13</v>
      </c>
      <c r="C7" s="14"/>
      <c r="D7" s="14"/>
      <c r="E7" s="14"/>
      <c r="F7" s="14"/>
      <c r="G7" s="14"/>
      <c r="H7" s="13"/>
      <c r="I7" s="45" t="s">
        <v>14</v>
      </c>
      <c r="J7" s="45"/>
      <c r="K7" s="13"/>
      <c r="L7" s="45"/>
      <c r="M7" s="46"/>
      <c r="N7" s="44"/>
    </row>
    <row r="8" s="1" customFormat="1" ht="38" customHeight="1" spans="1:14">
      <c r="A8" s="13"/>
      <c r="B8" s="14" t="s">
        <v>15</v>
      </c>
      <c r="C8" s="15"/>
      <c r="D8" s="15"/>
      <c r="E8" s="15"/>
      <c r="F8" s="15"/>
      <c r="G8" s="15"/>
      <c r="H8" s="13"/>
      <c r="I8" s="14" t="s">
        <v>16</v>
      </c>
      <c r="J8" s="14"/>
      <c r="K8" s="13"/>
      <c r="L8" s="14"/>
      <c r="M8" s="13"/>
      <c r="N8" s="44"/>
    </row>
    <row r="9" s="1" customFormat="1" ht="18" customHeight="1" spans="1:14">
      <c r="A9" s="13"/>
      <c r="B9" s="14" t="s">
        <v>17</v>
      </c>
      <c r="C9" s="14"/>
      <c r="D9" s="14"/>
      <c r="E9" s="14"/>
      <c r="F9" s="14"/>
      <c r="G9" s="14"/>
      <c r="H9" s="13"/>
      <c r="I9" s="14" t="s">
        <v>18</v>
      </c>
      <c r="J9" s="14"/>
      <c r="K9" s="13"/>
      <c r="L9" s="14"/>
      <c r="M9" s="13"/>
      <c r="N9" s="44"/>
    </row>
    <row r="10" s="1" customFormat="1" ht="18" customHeight="1" spans="1:14">
      <c r="A10" s="13"/>
      <c r="B10" s="14" t="s">
        <v>19</v>
      </c>
      <c r="C10" s="14"/>
      <c r="D10" s="14"/>
      <c r="E10" s="14"/>
      <c r="F10" s="14"/>
      <c r="G10" s="14"/>
      <c r="H10" s="13"/>
      <c r="I10" s="14" t="s">
        <v>20</v>
      </c>
      <c r="J10" s="14"/>
      <c r="K10" s="13"/>
      <c r="L10" s="14"/>
      <c r="M10" s="13"/>
      <c r="N10" s="44"/>
    </row>
    <row r="11" s="1" customFormat="1" ht="18" customHeight="1" spans="1:14">
      <c r="A11" s="13"/>
      <c r="B11" s="14" t="s">
        <v>21</v>
      </c>
      <c r="C11" s="14"/>
      <c r="D11" s="14"/>
      <c r="E11" s="14"/>
      <c r="F11" s="14"/>
      <c r="G11" s="14"/>
      <c r="H11" s="13"/>
      <c r="I11" s="14" t="s">
        <v>22</v>
      </c>
      <c r="J11" s="14"/>
      <c r="K11" s="13"/>
      <c r="L11" s="14"/>
      <c r="M11" s="13"/>
      <c r="N11" s="44"/>
    </row>
    <row r="12" s="1" customFormat="1" ht="18" customHeight="1" spans="1:14">
      <c r="A12" s="13"/>
      <c r="B12" s="14" t="s">
        <v>23</v>
      </c>
      <c r="C12" s="14"/>
      <c r="D12" s="14"/>
      <c r="E12" s="14"/>
      <c r="F12" s="14"/>
      <c r="G12" s="14"/>
      <c r="H12" s="13"/>
      <c r="I12" s="14" t="s">
        <v>24</v>
      </c>
      <c r="J12" s="14"/>
      <c r="K12" s="13"/>
      <c r="L12" s="14"/>
      <c r="M12" s="13"/>
      <c r="N12" s="44"/>
    </row>
    <row r="13" s="1" customFormat="1" ht="18" customHeight="1" spans="1:14">
      <c r="A13" s="13"/>
      <c r="B13" s="14" t="s">
        <v>25</v>
      </c>
      <c r="C13" s="14"/>
      <c r="D13" s="14"/>
      <c r="E13" s="14"/>
      <c r="F13" s="14"/>
      <c r="G13" s="14"/>
      <c r="H13" s="13"/>
      <c r="I13" s="14" t="s">
        <v>26</v>
      </c>
      <c r="J13" s="14"/>
      <c r="K13" s="13"/>
      <c r="L13" s="14"/>
      <c r="M13" s="13"/>
      <c r="N13" s="44"/>
    </row>
    <row r="14" s="1" customFormat="1" ht="18" customHeight="1" spans="1:14">
      <c r="A14" s="13"/>
      <c r="B14" s="14" t="s">
        <v>27</v>
      </c>
      <c r="C14" s="14"/>
      <c r="D14" s="14"/>
      <c r="E14" s="14"/>
      <c r="F14" s="14"/>
      <c r="G14" s="14"/>
      <c r="H14" s="13"/>
      <c r="I14" s="14" t="s">
        <v>28</v>
      </c>
      <c r="J14" s="14"/>
      <c r="K14" s="13"/>
      <c r="L14" s="14"/>
      <c r="M14" s="13"/>
      <c r="N14" s="44"/>
    </row>
    <row r="15" s="1" customFormat="1" ht="18" customHeight="1" spans="1:14">
      <c r="A15" s="16" t="s">
        <v>29</v>
      </c>
      <c r="B15" s="17" t="s">
        <v>30</v>
      </c>
      <c r="C15" s="18"/>
      <c r="D15" s="13" t="s">
        <v>31</v>
      </c>
      <c r="E15" s="13"/>
      <c r="F15" s="13"/>
      <c r="G15" s="13"/>
      <c r="H15" s="13"/>
      <c r="I15" s="13"/>
      <c r="J15" s="13"/>
      <c r="K15" s="13"/>
      <c r="L15" s="13"/>
      <c r="M15" s="13"/>
      <c r="N15" s="47"/>
    </row>
    <row r="16" s="1" customFormat="1" ht="18" customHeight="1" spans="1:14">
      <c r="A16" s="19"/>
      <c r="B16" s="20"/>
      <c r="C16" s="21"/>
      <c r="D16" s="13" t="s">
        <v>32</v>
      </c>
      <c r="E16" s="13"/>
      <c r="F16" s="13"/>
      <c r="G16" s="13"/>
      <c r="H16" s="13" t="s">
        <v>33</v>
      </c>
      <c r="I16" s="13"/>
      <c r="J16" s="13" t="s">
        <v>34</v>
      </c>
      <c r="K16" s="13"/>
      <c r="L16" s="13"/>
      <c r="M16" s="13"/>
      <c r="N16" s="47"/>
    </row>
    <row r="17" s="1" customFormat="1" ht="18" customHeight="1" spans="1:14">
      <c r="A17" s="19"/>
      <c r="B17" s="22"/>
      <c r="C17" s="23"/>
      <c r="D17" s="13" t="s">
        <v>35</v>
      </c>
      <c r="E17" s="13"/>
      <c r="F17" s="13" t="s">
        <v>36</v>
      </c>
      <c r="G17" s="13"/>
      <c r="H17" s="24" t="s">
        <v>37</v>
      </c>
      <c r="I17" s="13" t="s">
        <v>38</v>
      </c>
      <c r="J17" s="13" t="s">
        <v>37</v>
      </c>
      <c r="K17" s="13" t="s">
        <v>38</v>
      </c>
      <c r="L17" s="13"/>
      <c r="M17" s="13"/>
      <c r="N17" s="47"/>
    </row>
    <row r="18" s="1" customFormat="1" ht="24" customHeight="1" spans="1:14">
      <c r="A18" s="19"/>
      <c r="B18" s="25" t="s">
        <v>39</v>
      </c>
      <c r="C18" s="26"/>
      <c r="D18" s="27">
        <v>5200.561</v>
      </c>
      <c r="E18" s="27"/>
      <c r="F18" s="27">
        <v>1249.4091</v>
      </c>
      <c r="G18" s="27"/>
      <c r="H18" s="28"/>
      <c r="I18" s="26"/>
      <c r="J18" s="26">
        <v>144.3455</v>
      </c>
      <c r="K18" s="14">
        <v>0</v>
      </c>
      <c r="L18" s="14"/>
      <c r="M18" s="13"/>
      <c r="N18" s="47"/>
    </row>
    <row r="19" s="1" customFormat="1" ht="24" customHeight="1" spans="1:14">
      <c r="A19" s="19"/>
      <c r="B19" s="25" t="s">
        <v>40</v>
      </c>
      <c r="C19" s="26"/>
      <c r="D19" s="27">
        <v>4801.943</v>
      </c>
      <c r="E19" s="27"/>
      <c r="F19" s="27">
        <v>1903.7249</v>
      </c>
      <c r="G19" s="27"/>
      <c r="H19" s="27"/>
      <c r="I19" s="26"/>
      <c r="J19" s="26">
        <v>139.3455</v>
      </c>
      <c r="K19" s="14">
        <v>39.605</v>
      </c>
      <c r="L19" s="14"/>
      <c r="M19" s="13"/>
      <c r="N19" s="47"/>
    </row>
    <row r="20" s="1" customFormat="1" ht="24" customHeight="1" spans="1:14">
      <c r="A20" s="29"/>
      <c r="B20" s="25" t="s">
        <v>41</v>
      </c>
      <c r="C20" s="26"/>
      <c r="D20" s="27">
        <v>4801.943</v>
      </c>
      <c r="E20" s="27"/>
      <c r="F20" s="27">
        <v>1823.3877</v>
      </c>
      <c r="G20" s="27"/>
      <c r="H20" s="27"/>
      <c r="I20" s="26"/>
      <c r="J20" s="26">
        <v>139.3455</v>
      </c>
      <c r="K20" s="14">
        <v>3.699</v>
      </c>
      <c r="L20" s="14"/>
      <c r="M20" s="13"/>
      <c r="N20" s="47"/>
    </row>
    <row r="21" ht="30" customHeight="1" spans="1:14">
      <c r="A21" s="30" t="s">
        <v>42</v>
      </c>
      <c r="B21" s="30"/>
      <c r="C21" s="30"/>
      <c r="D21" s="30"/>
      <c r="E21" s="30"/>
      <c r="F21" s="30"/>
      <c r="G21" s="30"/>
      <c r="H21" s="30"/>
      <c r="I21" s="30"/>
      <c r="J21" s="30"/>
      <c r="K21" s="30"/>
      <c r="L21" s="30"/>
      <c r="M21" s="30"/>
      <c r="N21" s="48"/>
    </row>
    <row r="22" s="2" customFormat="1" ht="57" customHeight="1" spans="1:14">
      <c r="A22" s="31" t="s">
        <v>43</v>
      </c>
      <c r="B22" s="31" t="s">
        <v>44</v>
      </c>
      <c r="C22" s="31" t="s">
        <v>45</v>
      </c>
      <c r="D22" s="31" t="s">
        <v>44</v>
      </c>
      <c r="E22" s="31" t="s">
        <v>46</v>
      </c>
      <c r="F22" s="31" t="s">
        <v>44</v>
      </c>
      <c r="G22" s="31" t="s">
        <v>47</v>
      </c>
      <c r="H22" s="31" t="s">
        <v>48</v>
      </c>
      <c r="I22" s="31" t="s">
        <v>49</v>
      </c>
      <c r="J22" s="31" t="s">
        <v>50</v>
      </c>
      <c r="K22" s="31" t="s">
        <v>51</v>
      </c>
      <c r="L22" s="31" t="s">
        <v>52</v>
      </c>
      <c r="M22" s="49" t="s">
        <v>53</v>
      </c>
      <c r="N22" s="31" t="s">
        <v>54</v>
      </c>
    </row>
    <row r="23" s="3" customFormat="1" ht="109" customHeight="1" spans="1:14">
      <c r="A23" s="13" t="s">
        <v>55</v>
      </c>
      <c r="B23" s="13">
        <v>50</v>
      </c>
      <c r="C23" s="13" t="s">
        <v>56</v>
      </c>
      <c r="D23" s="13">
        <v>50</v>
      </c>
      <c r="E23" s="14" t="s">
        <v>57</v>
      </c>
      <c r="F23" s="13">
        <v>10</v>
      </c>
      <c r="G23" s="13">
        <v>10</v>
      </c>
      <c r="H23" s="13" t="s">
        <v>58</v>
      </c>
      <c r="I23" s="14" t="s">
        <v>59</v>
      </c>
      <c r="J23" s="14" t="s">
        <v>60</v>
      </c>
      <c r="K23" s="14" t="s">
        <v>61</v>
      </c>
      <c r="L23" s="14" t="s">
        <v>62</v>
      </c>
      <c r="M23" s="13">
        <v>9</v>
      </c>
      <c r="N23" s="24" t="s">
        <v>63</v>
      </c>
    </row>
    <row r="24" s="3" customFormat="1" ht="99" customHeight="1" spans="1:14">
      <c r="A24" s="13"/>
      <c r="B24" s="13"/>
      <c r="C24" s="13"/>
      <c r="D24" s="13"/>
      <c r="E24" s="14" t="s">
        <v>64</v>
      </c>
      <c r="F24" s="13">
        <v>4</v>
      </c>
      <c r="G24" s="13">
        <v>4</v>
      </c>
      <c r="H24" s="13" t="s">
        <v>65</v>
      </c>
      <c r="I24" s="14" t="s">
        <v>66</v>
      </c>
      <c r="J24" s="14" t="s">
        <v>67</v>
      </c>
      <c r="K24" s="14" t="s">
        <v>61</v>
      </c>
      <c r="L24" s="14"/>
      <c r="M24" s="13">
        <v>2</v>
      </c>
      <c r="N24" s="24" t="s">
        <v>68</v>
      </c>
    </row>
    <row r="25" s="3" customFormat="1" ht="119" customHeight="1" spans="1:14">
      <c r="A25" s="13"/>
      <c r="B25" s="13"/>
      <c r="C25" s="13"/>
      <c r="D25" s="13"/>
      <c r="E25" s="14" t="s">
        <v>69</v>
      </c>
      <c r="F25" s="13">
        <v>18</v>
      </c>
      <c r="G25" s="13">
        <v>18</v>
      </c>
      <c r="H25" s="13" t="s">
        <v>70</v>
      </c>
      <c r="I25" s="14" t="s">
        <v>71</v>
      </c>
      <c r="J25" s="14" t="s">
        <v>72</v>
      </c>
      <c r="K25" s="14" t="s">
        <v>61</v>
      </c>
      <c r="L25" s="14"/>
      <c r="M25" s="13">
        <v>16.5</v>
      </c>
      <c r="N25" s="24" t="s">
        <v>73</v>
      </c>
    </row>
    <row r="26" s="3" customFormat="1" ht="151.5" customHeight="1" spans="1:14">
      <c r="A26" s="13"/>
      <c r="B26" s="13"/>
      <c r="C26" s="13"/>
      <c r="D26" s="13"/>
      <c r="E26" s="14" t="s">
        <v>74</v>
      </c>
      <c r="F26" s="13">
        <v>18</v>
      </c>
      <c r="G26" s="13">
        <v>18</v>
      </c>
      <c r="H26" s="13" t="s">
        <v>75</v>
      </c>
      <c r="I26" s="14" t="s">
        <v>76</v>
      </c>
      <c r="J26" s="14" t="s">
        <v>77</v>
      </c>
      <c r="K26" s="14" t="s">
        <v>61</v>
      </c>
      <c r="L26" s="14"/>
      <c r="M26" s="13">
        <v>13.4</v>
      </c>
      <c r="N26" s="24" t="s">
        <v>78</v>
      </c>
    </row>
    <row r="27" s="3" customFormat="1" ht="219" customHeight="1" spans="1:14">
      <c r="A27" s="32" t="s">
        <v>79</v>
      </c>
      <c r="B27" s="32">
        <v>50</v>
      </c>
      <c r="C27" s="16" t="s">
        <v>80</v>
      </c>
      <c r="D27" s="16">
        <v>12</v>
      </c>
      <c r="E27" s="24" t="s">
        <v>81</v>
      </c>
      <c r="F27" s="13">
        <v>6</v>
      </c>
      <c r="G27" s="13">
        <v>6</v>
      </c>
      <c r="H27" s="13" t="s">
        <v>82</v>
      </c>
      <c r="I27" s="24" t="s">
        <v>83</v>
      </c>
      <c r="J27" s="24" t="s">
        <v>84</v>
      </c>
      <c r="K27" s="14" t="s">
        <v>61</v>
      </c>
      <c r="L27" s="14" t="s">
        <v>85</v>
      </c>
      <c r="M27" s="50">
        <v>5.5</v>
      </c>
      <c r="N27" s="24" t="s">
        <v>86</v>
      </c>
    </row>
    <row r="28" s="3" customFormat="1" ht="233" customHeight="1" spans="1:14">
      <c r="A28" s="33"/>
      <c r="B28" s="33"/>
      <c r="C28" s="29"/>
      <c r="D28" s="29"/>
      <c r="E28" s="24" t="s">
        <v>87</v>
      </c>
      <c r="F28" s="13">
        <v>6</v>
      </c>
      <c r="G28" s="13">
        <v>6</v>
      </c>
      <c r="H28" s="13"/>
      <c r="I28" s="24" t="s">
        <v>88</v>
      </c>
      <c r="J28" s="24" t="s">
        <v>89</v>
      </c>
      <c r="K28" s="14" t="s">
        <v>90</v>
      </c>
      <c r="L28" s="14"/>
      <c r="M28" s="50">
        <v>5.2</v>
      </c>
      <c r="N28" s="24" t="s">
        <v>91</v>
      </c>
    </row>
    <row r="29" s="3" customFormat="1" ht="121.5" customHeight="1" spans="1:14">
      <c r="A29" s="33"/>
      <c r="B29" s="33"/>
      <c r="C29" s="32" t="s">
        <v>92</v>
      </c>
      <c r="D29" s="32">
        <v>12</v>
      </c>
      <c r="E29" s="24" t="s">
        <v>93</v>
      </c>
      <c r="F29" s="13">
        <v>8</v>
      </c>
      <c r="G29" s="13">
        <v>7.908</v>
      </c>
      <c r="H29" s="13" t="s">
        <v>94</v>
      </c>
      <c r="I29" s="14" t="s">
        <v>95</v>
      </c>
      <c r="J29" s="14" t="s">
        <v>96</v>
      </c>
      <c r="K29" s="14" t="s">
        <v>97</v>
      </c>
      <c r="L29" s="14" t="s">
        <v>98</v>
      </c>
      <c r="M29" s="13">
        <v>7.91</v>
      </c>
      <c r="N29" s="24" t="s">
        <v>99</v>
      </c>
    </row>
    <row r="30" s="3" customFormat="1" ht="159" customHeight="1" spans="1:14">
      <c r="A30" s="33"/>
      <c r="B30" s="33"/>
      <c r="C30" s="33"/>
      <c r="D30" s="33"/>
      <c r="E30" s="24" t="s">
        <v>100</v>
      </c>
      <c r="F30" s="13">
        <v>3</v>
      </c>
      <c r="G30" s="13">
        <v>3</v>
      </c>
      <c r="H30" s="13"/>
      <c r="I30" s="24" t="s">
        <v>101</v>
      </c>
      <c r="J30" s="24" t="s">
        <v>102</v>
      </c>
      <c r="K30" s="14" t="s">
        <v>103</v>
      </c>
      <c r="L30" s="14" t="s">
        <v>104</v>
      </c>
      <c r="M30" s="13">
        <v>3</v>
      </c>
      <c r="N30" s="24" t="s">
        <v>105</v>
      </c>
    </row>
    <row r="31" s="3" customFormat="1" ht="87.75" customHeight="1" spans="1:14">
      <c r="A31" s="33"/>
      <c r="B31" s="33"/>
      <c r="C31" s="33"/>
      <c r="D31" s="33"/>
      <c r="E31" s="24" t="s">
        <v>106</v>
      </c>
      <c r="F31" s="13">
        <v>1</v>
      </c>
      <c r="G31" s="13">
        <v>1</v>
      </c>
      <c r="H31" s="13" t="s">
        <v>107</v>
      </c>
      <c r="I31" s="24" t="s">
        <v>108</v>
      </c>
      <c r="J31" s="24" t="s">
        <v>109</v>
      </c>
      <c r="K31" s="14" t="s">
        <v>103</v>
      </c>
      <c r="L31" s="24" t="s">
        <v>110</v>
      </c>
      <c r="M31" s="13">
        <v>0.8</v>
      </c>
      <c r="N31" s="24" t="s">
        <v>111</v>
      </c>
    </row>
    <row r="32" s="3" customFormat="1" ht="86.1" customHeight="1" spans="1:14">
      <c r="A32" s="33"/>
      <c r="B32" s="33"/>
      <c r="C32" s="13" t="s">
        <v>112</v>
      </c>
      <c r="D32" s="13">
        <v>2</v>
      </c>
      <c r="E32" s="24" t="s">
        <v>113</v>
      </c>
      <c r="F32" s="13">
        <v>1</v>
      </c>
      <c r="G32" s="13">
        <v>1</v>
      </c>
      <c r="H32" s="13" t="s">
        <v>114</v>
      </c>
      <c r="I32" s="24" t="s">
        <v>115</v>
      </c>
      <c r="J32" s="24" t="s">
        <v>116</v>
      </c>
      <c r="K32" s="14" t="s">
        <v>103</v>
      </c>
      <c r="L32" s="14" t="s">
        <v>117</v>
      </c>
      <c r="M32" s="13">
        <v>1</v>
      </c>
      <c r="N32" s="24" t="s">
        <v>118</v>
      </c>
    </row>
    <row r="33" s="3" customFormat="1" ht="77.1" customHeight="1" spans="1:14">
      <c r="A33" s="33"/>
      <c r="B33" s="33"/>
      <c r="C33" s="13"/>
      <c r="D33" s="13"/>
      <c r="E33" s="24" t="s">
        <v>119</v>
      </c>
      <c r="F33" s="13">
        <v>1</v>
      </c>
      <c r="G33" s="13">
        <v>1</v>
      </c>
      <c r="H33" s="13"/>
      <c r="I33" s="24" t="s">
        <v>120</v>
      </c>
      <c r="J33" s="24" t="s">
        <v>121</v>
      </c>
      <c r="K33" s="14" t="s">
        <v>103</v>
      </c>
      <c r="L33" s="14" t="s">
        <v>117</v>
      </c>
      <c r="M33" s="13">
        <v>1</v>
      </c>
      <c r="N33" s="24" t="s">
        <v>122</v>
      </c>
    </row>
    <row r="34" s="3" customFormat="1" ht="165" customHeight="1" spans="1:14">
      <c r="A34" s="33"/>
      <c r="B34" s="33"/>
      <c r="C34" s="13" t="s">
        <v>123</v>
      </c>
      <c r="D34" s="13">
        <v>7</v>
      </c>
      <c r="E34" s="24" t="s">
        <v>124</v>
      </c>
      <c r="F34" s="13">
        <v>3</v>
      </c>
      <c r="G34" s="13">
        <v>3</v>
      </c>
      <c r="H34" s="13"/>
      <c r="I34" s="14" t="s">
        <v>125</v>
      </c>
      <c r="J34" s="14" t="s">
        <v>126</v>
      </c>
      <c r="K34" s="14" t="s">
        <v>103</v>
      </c>
      <c r="L34" s="14" t="s">
        <v>127</v>
      </c>
      <c r="M34" s="13">
        <v>0</v>
      </c>
      <c r="N34" s="24" t="s">
        <v>128</v>
      </c>
    </row>
    <row r="35" s="3" customFormat="1" ht="107.1" customHeight="1" spans="1:14">
      <c r="A35" s="33"/>
      <c r="B35" s="33"/>
      <c r="C35" s="13"/>
      <c r="D35" s="13"/>
      <c r="E35" s="24" t="s">
        <v>129</v>
      </c>
      <c r="F35" s="13">
        <v>4</v>
      </c>
      <c r="G35" s="13">
        <v>4</v>
      </c>
      <c r="H35" s="13"/>
      <c r="I35" s="14" t="s">
        <v>130</v>
      </c>
      <c r="J35" s="14" t="s">
        <v>131</v>
      </c>
      <c r="K35" s="14" t="s">
        <v>103</v>
      </c>
      <c r="L35" s="14" t="s">
        <v>132</v>
      </c>
      <c r="M35" s="13">
        <v>2.5</v>
      </c>
      <c r="N35" s="24" t="s">
        <v>133</v>
      </c>
    </row>
    <row r="36" s="3" customFormat="1" ht="164" customHeight="1" spans="1:14">
      <c r="A36" s="33"/>
      <c r="B36" s="33"/>
      <c r="C36" s="16" t="s">
        <v>134</v>
      </c>
      <c r="D36" s="16">
        <v>12</v>
      </c>
      <c r="E36" s="13" t="s">
        <v>135</v>
      </c>
      <c r="F36" s="13">
        <v>2</v>
      </c>
      <c r="G36" s="13">
        <v>2</v>
      </c>
      <c r="H36" s="13"/>
      <c r="I36" s="13" t="s">
        <v>136</v>
      </c>
      <c r="J36" s="14" t="s">
        <v>137</v>
      </c>
      <c r="K36" s="14" t="s">
        <v>103</v>
      </c>
      <c r="L36" s="14" t="s">
        <v>138</v>
      </c>
      <c r="M36" s="51">
        <v>2</v>
      </c>
      <c r="N36" s="24" t="s">
        <v>139</v>
      </c>
    </row>
    <row r="37" s="3" customFormat="1" ht="84" customHeight="1" spans="1:14">
      <c r="A37" s="33"/>
      <c r="B37" s="33"/>
      <c r="C37" s="19"/>
      <c r="D37" s="19"/>
      <c r="E37" s="13" t="s">
        <v>140</v>
      </c>
      <c r="F37" s="13">
        <v>1</v>
      </c>
      <c r="G37" s="13">
        <v>1</v>
      </c>
      <c r="H37" s="13"/>
      <c r="I37" s="13" t="s">
        <v>141</v>
      </c>
      <c r="J37" s="52" t="s">
        <v>142</v>
      </c>
      <c r="K37" s="14" t="s">
        <v>103</v>
      </c>
      <c r="L37" s="14" t="s">
        <v>143</v>
      </c>
      <c r="M37" s="51">
        <v>1</v>
      </c>
      <c r="N37" s="24" t="s">
        <v>144</v>
      </c>
    </row>
    <row r="38" s="3" customFormat="1" ht="87" customHeight="1" spans="1:14">
      <c r="A38" s="33"/>
      <c r="B38" s="33"/>
      <c r="C38" s="19"/>
      <c r="D38" s="19"/>
      <c r="E38" s="24" t="s">
        <v>145</v>
      </c>
      <c r="F38" s="13">
        <v>2</v>
      </c>
      <c r="G38" s="13">
        <v>2</v>
      </c>
      <c r="H38" s="13"/>
      <c r="I38" s="24" t="s">
        <v>146</v>
      </c>
      <c r="J38" s="52" t="s">
        <v>147</v>
      </c>
      <c r="K38" s="14" t="s">
        <v>103</v>
      </c>
      <c r="L38" s="14" t="s">
        <v>148</v>
      </c>
      <c r="M38" s="51">
        <v>2</v>
      </c>
      <c r="N38" s="24" t="s">
        <v>149</v>
      </c>
    </row>
    <row r="39" s="3" customFormat="1" ht="127" customHeight="1" spans="1:14">
      <c r="A39" s="33"/>
      <c r="B39" s="33"/>
      <c r="C39" s="19"/>
      <c r="D39" s="19"/>
      <c r="E39" s="24" t="s">
        <v>150</v>
      </c>
      <c r="F39" s="13">
        <v>2</v>
      </c>
      <c r="G39" s="13">
        <v>2</v>
      </c>
      <c r="H39" s="13"/>
      <c r="I39" s="24" t="s">
        <v>151</v>
      </c>
      <c r="J39" s="52" t="s">
        <v>152</v>
      </c>
      <c r="K39" s="14" t="s">
        <v>103</v>
      </c>
      <c r="L39" s="14" t="s">
        <v>153</v>
      </c>
      <c r="M39" s="51">
        <v>2</v>
      </c>
      <c r="N39" s="24" t="s">
        <v>154</v>
      </c>
    </row>
    <row r="40" s="3" customFormat="1" ht="144" customHeight="1" spans="1:14">
      <c r="A40" s="33"/>
      <c r="B40" s="33"/>
      <c r="C40" s="19"/>
      <c r="D40" s="19"/>
      <c r="E40" s="24" t="s">
        <v>155</v>
      </c>
      <c r="F40" s="13">
        <v>2</v>
      </c>
      <c r="G40" s="13">
        <v>0</v>
      </c>
      <c r="H40" s="13"/>
      <c r="I40" s="24" t="s">
        <v>156</v>
      </c>
      <c r="J40" s="52" t="s">
        <v>157</v>
      </c>
      <c r="K40" s="14" t="s">
        <v>103</v>
      </c>
      <c r="L40" s="14" t="s">
        <v>153</v>
      </c>
      <c r="M40" s="51">
        <v>0</v>
      </c>
      <c r="N40" s="24" t="s">
        <v>158</v>
      </c>
    </row>
    <row r="41" s="3" customFormat="1" ht="109" customHeight="1" spans="1:14">
      <c r="A41" s="33"/>
      <c r="B41" s="33"/>
      <c r="C41" s="19"/>
      <c r="D41" s="19"/>
      <c r="E41" s="24" t="s">
        <v>159</v>
      </c>
      <c r="F41" s="13">
        <v>1</v>
      </c>
      <c r="G41" s="13">
        <v>1</v>
      </c>
      <c r="H41" s="13"/>
      <c r="I41" s="24" t="s">
        <v>160</v>
      </c>
      <c r="J41" s="52" t="s">
        <v>161</v>
      </c>
      <c r="K41" s="14" t="s">
        <v>103</v>
      </c>
      <c r="L41" s="14" t="s">
        <v>162</v>
      </c>
      <c r="M41" s="51">
        <v>0.8</v>
      </c>
      <c r="N41" s="53" t="s">
        <v>163</v>
      </c>
    </row>
    <row r="42" s="3" customFormat="1" ht="71.25" customHeight="1" spans="1:14">
      <c r="A42" s="33"/>
      <c r="B42" s="33"/>
      <c r="C42" s="19"/>
      <c r="D42" s="19"/>
      <c r="E42" s="24" t="s">
        <v>164</v>
      </c>
      <c r="F42" s="13">
        <v>1</v>
      </c>
      <c r="G42" s="13">
        <v>1</v>
      </c>
      <c r="H42" s="13"/>
      <c r="I42" s="24" t="s">
        <v>165</v>
      </c>
      <c r="J42" s="52" t="s">
        <v>166</v>
      </c>
      <c r="K42" s="14" t="s">
        <v>103</v>
      </c>
      <c r="L42" s="14" t="s">
        <v>162</v>
      </c>
      <c r="M42" s="51">
        <v>1</v>
      </c>
      <c r="N42" s="24" t="s">
        <v>167</v>
      </c>
    </row>
    <row r="43" s="3" customFormat="1" ht="86" customHeight="1" spans="1:14">
      <c r="A43" s="33"/>
      <c r="B43" s="33"/>
      <c r="C43" s="29"/>
      <c r="D43" s="29"/>
      <c r="E43" s="24" t="s">
        <v>168</v>
      </c>
      <c r="F43" s="13">
        <v>1</v>
      </c>
      <c r="G43" s="13">
        <v>1</v>
      </c>
      <c r="H43" s="13"/>
      <c r="I43" s="24" t="s">
        <v>169</v>
      </c>
      <c r="J43" s="24" t="s">
        <v>170</v>
      </c>
      <c r="K43" s="14" t="s">
        <v>103</v>
      </c>
      <c r="L43" s="14" t="s">
        <v>171</v>
      </c>
      <c r="M43" s="51">
        <v>1</v>
      </c>
      <c r="N43" s="24" t="s">
        <v>172</v>
      </c>
    </row>
    <row r="44" s="4" customFormat="1" ht="169" customHeight="1" spans="1:14">
      <c r="A44" s="33"/>
      <c r="B44" s="33"/>
      <c r="C44" s="13" t="s">
        <v>173</v>
      </c>
      <c r="D44" s="13">
        <v>5</v>
      </c>
      <c r="E44" s="14" t="s">
        <v>174</v>
      </c>
      <c r="F44" s="13">
        <v>2</v>
      </c>
      <c r="G44" s="13">
        <v>2</v>
      </c>
      <c r="H44" s="13"/>
      <c r="I44" s="14" t="s">
        <v>175</v>
      </c>
      <c r="J44" s="24" t="s">
        <v>176</v>
      </c>
      <c r="K44" s="14" t="s">
        <v>177</v>
      </c>
      <c r="L44" s="14" t="s">
        <v>178</v>
      </c>
      <c r="M44" s="51">
        <v>2</v>
      </c>
      <c r="N44" s="53" t="s">
        <v>179</v>
      </c>
    </row>
    <row r="45" s="4" customFormat="1" ht="137.25" customHeight="1" spans="1:14">
      <c r="A45" s="33"/>
      <c r="B45" s="33"/>
      <c r="C45" s="13"/>
      <c r="D45" s="13"/>
      <c r="E45" s="14" t="s">
        <v>180</v>
      </c>
      <c r="F45" s="13">
        <v>1</v>
      </c>
      <c r="G45" s="13">
        <v>1</v>
      </c>
      <c r="H45" s="13"/>
      <c r="I45" s="14" t="s">
        <v>181</v>
      </c>
      <c r="J45" s="24" t="s">
        <v>182</v>
      </c>
      <c r="K45" s="14" t="s">
        <v>103</v>
      </c>
      <c r="L45" s="14" t="s">
        <v>183</v>
      </c>
      <c r="M45" s="51">
        <v>1</v>
      </c>
      <c r="N45" s="25" t="s">
        <v>184</v>
      </c>
    </row>
    <row r="46" s="4" customFormat="1" ht="137.25" customHeight="1" spans="1:14">
      <c r="A46" s="33"/>
      <c r="B46" s="33"/>
      <c r="C46" s="13"/>
      <c r="D46" s="13"/>
      <c r="E46" s="14" t="s">
        <v>185</v>
      </c>
      <c r="F46" s="13">
        <v>1</v>
      </c>
      <c r="G46" s="13">
        <v>1</v>
      </c>
      <c r="H46" s="13"/>
      <c r="I46" s="14" t="s">
        <v>186</v>
      </c>
      <c r="J46" s="24" t="s">
        <v>187</v>
      </c>
      <c r="K46" s="14" t="s">
        <v>103</v>
      </c>
      <c r="L46" s="14" t="s">
        <v>188</v>
      </c>
      <c r="M46" s="51">
        <v>1</v>
      </c>
      <c r="N46" s="25" t="s">
        <v>189</v>
      </c>
    </row>
    <row r="47" s="4" customFormat="1" ht="106" customHeight="1" spans="1:14">
      <c r="A47" s="34"/>
      <c r="B47" s="34"/>
      <c r="C47" s="13"/>
      <c r="D47" s="13"/>
      <c r="E47" s="14" t="s">
        <v>190</v>
      </c>
      <c r="F47" s="13">
        <v>1</v>
      </c>
      <c r="G47" s="13">
        <v>1</v>
      </c>
      <c r="H47" s="13"/>
      <c r="I47" s="14" t="s">
        <v>191</v>
      </c>
      <c r="J47" s="24" t="s">
        <v>192</v>
      </c>
      <c r="K47" s="14" t="s">
        <v>103</v>
      </c>
      <c r="L47" s="14" t="s">
        <v>193</v>
      </c>
      <c r="M47" s="51">
        <v>0</v>
      </c>
      <c r="N47" s="25" t="s">
        <v>194</v>
      </c>
    </row>
    <row r="48" s="3" customFormat="1" ht="39.75" customHeight="1" spans="1:14">
      <c r="A48" s="35" t="s">
        <v>195</v>
      </c>
      <c r="B48" s="36"/>
      <c r="C48" s="36"/>
      <c r="D48" s="36"/>
      <c r="E48" s="37"/>
      <c r="F48" s="13">
        <f>SUM(F23:F47)</f>
        <v>100</v>
      </c>
      <c r="G48" s="13">
        <v>97.908</v>
      </c>
      <c r="H48" s="13" t="s">
        <v>196</v>
      </c>
      <c r="I48" s="13" t="s">
        <v>196</v>
      </c>
      <c r="J48" s="13" t="s">
        <v>196</v>
      </c>
      <c r="K48" s="13" t="s">
        <v>196</v>
      </c>
      <c r="L48" s="13" t="s">
        <v>196</v>
      </c>
      <c r="M48" s="13">
        <f>SUM(M23:M47)</f>
        <v>81.61</v>
      </c>
      <c r="N48" s="24" t="s">
        <v>197</v>
      </c>
    </row>
    <row r="49" s="3" customFormat="1" ht="39.75" customHeight="1" spans="1:14">
      <c r="A49" s="38" t="s">
        <v>198</v>
      </c>
      <c r="B49" s="39"/>
      <c r="C49" s="39"/>
      <c r="D49" s="39"/>
      <c r="E49" s="40"/>
      <c r="F49" s="38" t="s">
        <v>199</v>
      </c>
      <c r="G49" s="41"/>
      <c r="H49" s="41"/>
      <c r="I49" s="41"/>
      <c r="J49" s="41"/>
      <c r="K49" s="41"/>
      <c r="L49" s="41"/>
      <c r="M49" s="54"/>
      <c r="N49" s="48"/>
    </row>
    <row r="50" s="3" customFormat="1" ht="315" customHeight="1" spans="1:14">
      <c r="A50" s="38" t="s">
        <v>200</v>
      </c>
      <c r="B50" s="39"/>
      <c r="C50" s="39"/>
      <c r="D50" s="39"/>
      <c r="E50" s="40"/>
      <c r="F50" s="42" t="s">
        <v>201</v>
      </c>
      <c r="G50" s="43"/>
      <c r="H50" s="43"/>
      <c r="I50" s="43"/>
      <c r="J50" s="43"/>
      <c r="K50" s="43"/>
      <c r="L50" s="43"/>
      <c r="M50" s="54"/>
      <c r="N50" s="48"/>
    </row>
    <row r="51" ht="63.75" customHeight="1"/>
  </sheetData>
  <mergeCells count="75">
    <mergeCell ref="A1:C1"/>
    <mergeCell ref="A2:N2"/>
    <mergeCell ref="A4:M4"/>
    <mergeCell ref="B5:E5"/>
    <mergeCell ref="F5:J5"/>
    <mergeCell ref="K5:M5"/>
    <mergeCell ref="B6:G6"/>
    <mergeCell ref="I6:J6"/>
    <mergeCell ref="L6:M6"/>
    <mergeCell ref="B7:G7"/>
    <mergeCell ref="I7:J7"/>
    <mergeCell ref="L7:M7"/>
    <mergeCell ref="B8:G8"/>
    <mergeCell ref="I8:J8"/>
    <mergeCell ref="L8:M8"/>
    <mergeCell ref="B9:G9"/>
    <mergeCell ref="I9:J9"/>
    <mergeCell ref="L9:M9"/>
    <mergeCell ref="B10:G10"/>
    <mergeCell ref="I10:J10"/>
    <mergeCell ref="L10:M10"/>
    <mergeCell ref="B11:G11"/>
    <mergeCell ref="I11:J11"/>
    <mergeCell ref="L11:M11"/>
    <mergeCell ref="B12:G12"/>
    <mergeCell ref="I12:J12"/>
    <mergeCell ref="L12:M12"/>
    <mergeCell ref="B13:G13"/>
    <mergeCell ref="I13:J13"/>
    <mergeCell ref="L13:M13"/>
    <mergeCell ref="B14:G14"/>
    <mergeCell ref="I14:J14"/>
    <mergeCell ref="L14:M14"/>
    <mergeCell ref="D15:M15"/>
    <mergeCell ref="D16:G16"/>
    <mergeCell ref="H16:I16"/>
    <mergeCell ref="J16:M16"/>
    <mergeCell ref="D17:E17"/>
    <mergeCell ref="F17:G17"/>
    <mergeCell ref="K17:M17"/>
    <mergeCell ref="D18:E18"/>
    <mergeCell ref="F18:G18"/>
    <mergeCell ref="K18:M18"/>
    <mergeCell ref="D19:E19"/>
    <mergeCell ref="F19:G19"/>
    <mergeCell ref="K19:M19"/>
    <mergeCell ref="D20:E20"/>
    <mergeCell ref="F20:G20"/>
    <mergeCell ref="K20:M20"/>
    <mergeCell ref="A21:M21"/>
    <mergeCell ref="A48:E48"/>
    <mergeCell ref="A49:E49"/>
    <mergeCell ref="F49:M49"/>
    <mergeCell ref="A50:E50"/>
    <mergeCell ref="F50:M50"/>
    <mergeCell ref="A6:A14"/>
    <mergeCell ref="A15:A20"/>
    <mergeCell ref="A23:A26"/>
    <mergeCell ref="B23:B26"/>
    <mergeCell ref="C23:C26"/>
    <mergeCell ref="C27:C28"/>
    <mergeCell ref="C32:C33"/>
    <mergeCell ref="C34:C35"/>
    <mergeCell ref="C36:C43"/>
    <mergeCell ref="C44:C47"/>
    <mergeCell ref="D23:D26"/>
    <mergeCell ref="D27:D28"/>
    <mergeCell ref="D32:D33"/>
    <mergeCell ref="D34:D35"/>
    <mergeCell ref="D36:D43"/>
    <mergeCell ref="D44:D47"/>
    <mergeCell ref="H6:H14"/>
    <mergeCell ref="K6:K14"/>
    <mergeCell ref="L23:L26"/>
    <mergeCell ref="B15:C17"/>
  </mergeCells>
  <printOptions horizontalCentered="1"/>
  <pageMargins left="0.748031496062992" right="0.748031496062992" top="0.78740157480315" bottom="0.590551181102362" header="0.354330708661417" footer="0.196850393700787"/>
  <pageSetup paperSize="8"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2006-09-16T00:00:00Z</dcterms:created>
  <cp:lastPrinted>2023-04-20T01:57:00Z</cp:lastPrinted>
  <dcterms:modified xsi:type="dcterms:W3CDTF">2026-08-05T01:15:27Z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C05D8CC3A0F9449D9C82024089E1F9DA_13</vt:lpwstr>
  </property>
  <property fmtid="{D5CDD505-2E9C-101B-9397-08002B2CF9AE}" pid="4" name="KSOReadingLayout">
    <vt:bool>false</vt:bool>
  </property>
  <property fmtid="{D5CDD505-2E9C-101B-9397-08002B2CF9AE}" pid="5" name="CalculationRule">
    <vt:i4>0</vt:i4>
  </property>
</Properties>
</file>